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Блок РиРУ\ДТП\Отчётность\Раскрытие\МЕС\2024\10\"/>
    </mc:Choice>
  </mc:AlternateContent>
  <bookViews>
    <workbookView xWindow="0" yWindow="0" windowWidth="28800" windowHeight="10800"/>
  </bookViews>
  <sheets>
    <sheet name="Саратовские РС" sheetId="1" r:id="rId1"/>
    <sheet name="Мордовэнерго" sheetId="9" r:id="rId2"/>
    <sheet name="Оренбургэнерго" sheetId="10" r:id="rId3"/>
    <sheet name="Пензаэнерго" sheetId="11" r:id="rId4"/>
    <sheet name="Чувашэнерго" sheetId="12" r:id="rId5"/>
    <sheet name="Самарские РС" sheetId="13" r:id="rId6"/>
    <sheet name="Ульяновские РС" sheetId="14" r:id="rId7"/>
  </sheets>
  <definedNames>
    <definedName name="_xlnm._FilterDatabase" localSheetId="1" hidden="1">Мордовэнерго!$A$12:$N$55</definedName>
    <definedName name="_xlnm._FilterDatabase" localSheetId="2" hidden="1">Оренбургэнерго!$A$12:$N$60</definedName>
    <definedName name="_xlnm._FilterDatabase" localSheetId="3" hidden="1">Пензаэнерго!$A$10:$M$121</definedName>
    <definedName name="_xlnm._FilterDatabase" localSheetId="5" hidden="1">'Самарские РС'!$A$12:$N$123</definedName>
    <definedName name="_xlnm._FilterDatabase" localSheetId="0" hidden="1">'Саратовские РС'!$A$12:$N$137</definedName>
    <definedName name="_xlnm._FilterDatabase" localSheetId="6" hidden="1">'Ульяновские РС'!$A$10:$N$74</definedName>
    <definedName name="_xlnm._FilterDatabase" localSheetId="4" hidden="1">Чувашэнерго!$A$12:$N$123</definedName>
    <definedName name="_xlnm.Print_Area" localSheetId="1">Мордовэнерго!$A$1:$K$139</definedName>
    <definedName name="_xlnm.Print_Area" localSheetId="2">Оренбургэнерго!$A$1:$K$206</definedName>
    <definedName name="_xlnm.Print_Area" localSheetId="3">Пензаэнерго!$A$1:$K$225</definedName>
    <definedName name="_xlnm.Print_Area" localSheetId="5">'Самарские РС'!$A$1:$K$364</definedName>
    <definedName name="_xlnm.Print_Area" localSheetId="0">'Саратовские РС'!$A$1:$K$219</definedName>
    <definedName name="_xlnm.Print_Area" localSheetId="6">'Ульяновские РС'!$A$1:$K$118</definedName>
    <definedName name="_xlnm.Print_Area" localSheetId="4">Чувашэнерго!$A$1:$K$288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56" i="13" l="1"/>
  <c r="D357" i="13"/>
  <c r="D358" i="13" s="1"/>
  <c r="D359" i="13" s="1"/>
  <c r="D360" i="13" s="1"/>
  <c r="D15" i="13"/>
  <c r="D16" i="13" s="1"/>
  <c r="D17" i="13" s="1"/>
  <c r="D18" i="13" s="1"/>
  <c r="D19" i="13" s="1"/>
  <c r="D20" i="13" s="1"/>
  <c r="D21" i="13" s="1"/>
  <c r="D22" i="13" s="1"/>
  <c r="D23" i="13" s="1"/>
  <c r="D24" i="13" s="1"/>
  <c r="D25" i="13" s="1"/>
  <c r="D26" i="13" s="1"/>
  <c r="D27" i="13" s="1"/>
  <c r="D28" i="13" s="1"/>
  <c r="D29" i="13" s="1"/>
  <c r="D30" i="13" s="1"/>
  <c r="D31" i="13" s="1"/>
  <c r="D32" i="13" s="1"/>
  <c r="D33" i="13" s="1"/>
  <c r="D34" i="13" s="1"/>
  <c r="D35" i="13" s="1"/>
  <c r="D36" i="13" s="1"/>
  <c r="D37" i="13" s="1"/>
  <c r="D38" i="13" s="1"/>
  <c r="D39" i="13" s="1"/>
  <c r="D40" i="13" s="1"/>
  <c r="D41" i="13" s="1"/>
  <c r="D42" i="13" s="1"/>
  <c r="D43" i="13" s="1"/>
  <c r="D44" i="13" s="1"/>
  <c r="D45" i="13" s="1"/>
  <c r="D46" i="13" s="1"/>
  <c r="D47" i="13" s="1"/>
  <c r="D48" i="13" s="1"/>
  <c r="D49" i="13" s="1"/>
  <c r="D50" i="13" s="1"/>
  <c r="D51" i="13" s="1"/>
  <c r="D52" i="13" s="1"/>
  <c r="D53" i="13" s="1"/>
  <c r="D54" i="13" s="1"/>
  <c r="D55" i="13" s="1"/>
  <c r="D56" i="13" s="1"/>
  <c r="D57" i="13" s="1"/>
  <c r="D58" i="13" s="1"/>
  <c r="D59" i="13" s="1"/>
  <c r="D60" i="13" s="1"/>
  <c r="D61" i="13" s="1"/>
  <c r="D62" i="13" s="1"/>
  <c r="D63" i="13" s="1"/>
  <c r="D64" i="13" s="1"/>
  <c r="D65" i="13" s="1"/>
  <c r="D66" i="13" s="1"/>
  <c r="D67" i="13" s="1"/>
  <c r="D68" i="13" s="1"/>
  <c r="D69" i="13" s="1"/>
  <c r="D70" i="13" s="1"/>
  <c r="D71" i="13" s="1"/>
  <c r="D72" i="13" s="1"/>
  <c r="D73" i="13" s="1"/>
  <c r="D74" i="13" s="1"/>
  <c r="D75" i="13" s="1"/>
  <c r="D76" i="13" s="1"/>
  <c r="D77" i="13" s="1"/>
  <c r="D78" i="13" s="1"/>
  <c r="D79" i="13" s="1"/>
  <c r="D80" i="13" s="1"/>
  <c r="D81" i="13" s="1"/>
  <c r="D82" i="13" s="1"/>
  <c r="D83" i="13" s="1"/>
  <c r="D84" i="13" s="1"/>
  <c r="D85" i="13" s="1"/>
  <c r="D86" i="13" s="1"/>
  <c r="D87" i="13" s="1"/>
  <c r="D88" i="13" s="1"/>
  <c r="D89" i="13" s="1"/>
  <c r="D90" i="13" s="1"/>
  <c r="D91" i="13" s="1"/>
  <c r="D92" i="13" s="1"/>
  <c r="D93" i="13" s="1"/>
  <c r="D94" i="13" s="1"/>
  <c r="D95" i="13" s="1"/>
  <c r="D96" i="13" s="1"/>
  <c r="D97" i="13" s="1"/>
  <c r="D98" i="13" s="1"/>
  <c r="D99" i="13" s="1"/>
  <c r="D100" i="13" s="1"/>
  <c r="D101" i="13" s="1"/>
  <c r="D102" i="13" s="1"/>
  <c r="D103" i="13" s="1"/>
  <c r="D104" i="13" s="1"/>
  <c r="D105" i="13" s="1"/>
  <c r="D106" i="13" s="1"/>
  <c r="D107" i="13" s="1"/>
  <c r="D108" i="13" s="1"/>
  <c r="D109" i="13" s="1"/>
  <c r="D110" i="13" s="1"/>
  <c r="D111" i="13" s="1"/>
  <c r="D112" i="13" s="1"/>
  <c r="D113" i="13" s="1"/>
  <c r="D114" i="13" s="1"/>
  <c r="D115" i="13" s="1"/>
  <c r="D116" i="13" s="1"/>
  <c r="D117" i="13" s="1"/>
  <c r="D118" i="13" s="1"/>
  <c r="D119" i="13" s="1"/>
  <c r="D120" i="13" s="1"/>
  <c r="D121" i="13" s="1"/>
  <c r="D122" i="13" s="1"/>
  <c r="D123" i="13" s="1"/>
  <c r="D124" i="13" s="1"/>
  <c r="D125" i="13" s="1"/>
  <c r="D126" i="13" s="1"/>
  <c r="D127" i="13" s="1"/>
  <c r="D128" i="13" s="1"/>
  <c r="D129" i="13" s="1"/>
  <c r="D130" i="13" s="1"/>
  <c r="D131" i="13" s="1"/>
  <c r="D132" i="13" s="1"/>
  <c r="D133" i="13" s="1"/>
  <c r="D134" i="13" s="1"/>
  <c r="D135" i="13" s="1"/>
  <c r="D136" i="13" s="1"/>
  <c r="D137" i="13" s="1"/>
  <c r="D138" i="13" s="1"/>
  <c r="D139" i="13" s="1"/>
  <c r="D140" i="13" s="1"/>
  <c r="D141" i="13" s="1"/>
  <c r="D142" i="13" s="1"/>
  <c r="D143" i="13" s="1"/>
  <c r="D144" i="13" s="1"/>
  <c r="D145" i="13" s="1"/>
  <c r="D146" i="13" s="1"/>
  <c r="D147" i="13" s="1"/>
  <c r="D148" i="13" s="1"/>
  <c r="D149" i="13" s="1"/>
  <c r="D150" i="13" s="1"/>
  <c r="D151" i="13" s="1"/>
  <c r="D152" i="13" s="1"/>
  <c r="D153" i="13" s="1"/>
  <c r="D154" i="13" s="1"/>
  <c r="D155" i="13" s="1"/>
  <c r="D156" i="13" s="1"/>
  <c r="D157" i="13" s="1"/>
  <c r="D158" i="13" s="1"/>
  <c r="D159" i="13" s="1"/>
  <c r="D160" i="13" s="1"/>
  <c r="D161" i="13" s="1"/>
  <c r="D162" i="13" s="1"/>
  <c r="D163" i="13" s="1"/>
  <c r="D164" i="13" s="1"/>
  <c r="D165" i="13" s="1"/>
  <c r="D166" i="13" s="1"/>
  <c r="D167" i="13" s="1"/>
  <c r="D168" i="13" s="1"/>
  <c r="D169" i="13" s="1"/>
  <c r="D170" i="13" s="1"/>
  <c r="D171" i="13" s="1"/>
  <c r="D172" i="13" s="1"/>
  <c r="D173" i="13" s="1"/>
  <c r="D174" i="13" s="1"/>
  <c r="D175" i="13" s="1"/>
  <c r="D176" i="13" s="1"/>
  <c r="D177" i="13" s="1"/>
  <c r="D178" i="13" s="1"/>
  <c r="D179" i="13" s="1"/>
  <c r="D180" i="13" s="1"/>
  <c r="D181" i="13" s="1"/>
  <c r="D182" i="13" s="1"/>
  <c r="D183" i="13" s="1"/>
  <c r="D184" i="13" s="1"/>
  <c r="D185" i="13" s="1"/>
  <c r="D186" i="13" s="1"/>
  <c r="D187" i="13" s="1"/>
  <c r="D188" i="13" s="1"/>
  <c r="D189" i="13" s="1"/>
  <c r="D190" i="13" s="1"/>
  <c r="D191" i="13" s="1"/>
  <c r="D192" i="13" s="1"/>
  <c r="D193" i="13" s="1"/>
  <c r="D194" i="13" s="1"/>
  <c r="D195" i="13" s="1"/>
  <c r="D196" i="13" s="1"/>
  <c r="D197" i="13" s="1"/>
  <c r="D198" i="13" s="1"/>
  <c r="D199" i="13" s="1"/>
  <c r="D200" i="13" s="1"/>
  <c r="D201" i="13" s="1"/>
  <c r="D202" i="13" s="1"/>
  <c r="D203" i="13" s="1"/>
  <c r="D204" i="13" s="1"/>
  <c r="D205" i="13" s="1"/>
  <c r="D206" i="13" s="1"/>
  <c r="D207" i="13" s="1"/>
  <c r="D208" i="13" s="1"/>
  <c r="D209" i="13" s="1"/>
  <c r="D210" i="13" s="1"/>
  <c r="D211" i="13" s="1"/>
  <c r="D212" i="13" s="1"/>
  <c r="D213" i="13" s="1"/>
  <c r="D214" i="13" s="1"/>
  <c r="D215" i="13" s="1"/>
  <c r="D216" i="13" s="1"/>
  <c r="D217" i="13" s="1"/>
  <c r="D218" i="13" s="1"/>
  <c r="D219" i="13" s="1"/>
  <c r="D220" i="13" s="1"/>
  <c r="D221" i="13" s="1"/>
  <c r="D222" i="13" s="1"/>
  <c r="D223" i="13" s="1"/>
  <c r="D224" i="13" s="1"/>
  <c r="D225" i="13" s="1"/>
  <c r="D226" i="13" s="1"/>
  <c r="D227" i="13" s="1"/>
  <c r="D228" i="13" s="1"/>
  <c r="D229" i="13" s="1"/>
  <c r="D230" i="13" s="1"/>
  <c r="D231" i="13" s="1"/>
  <c r="D232" i="13" s="1"/>
  <c r="D233" i="13" s="1"/>
  <c r="D234" i="13" s="1"/>
  <c r="D235" i="13" s="1"/>
  <c r="D236" i="13" s="1"/>
  <c r="D237" i="13" s="1"/>
  <c r="D238" i="13" s="1"/>
  <c r="D239" i="13" s="1"/>
  <c r="D240" i="13" s="1"/>
  <c r="D241" i="13" s="1"/>
  <c r="D242" i="13" s="1"/>
  <c r="D243" i="13" s="1"/>
  <c r="D244" i="13" s="1"/>
  <c r="D245" i="13" s="1"/>
  <c r="D246" i="13" s="1"/>
  <c r="D247" i="13" s="1"/>
  <c r="D248" i="13" s="1"/>
  <c r="D249" i="13" s="1"/>
  <c r="D250" i="13" s="1"/>
  <c r="D251" i="13" s="1"/>
  <c r="D252" i="13" s="1"/>
  <c r="D253" i="13" s="1"/>
  <c r="D254" i="13" s="1"/>
  <c r="D255" i="13" s="1"/>
  <c r="D256" i="13" s="1"/>
  <c r="D257" i="13" s="1"/>
  <c r="D258" i="13" s="1"/>
  <c r="D259" i="13" s="1"/>
  <c r="D260" i="13" s="1"/>
  <c r="D261" i="13" s="1"/>
  <c r="D262" i="13" s="1"/>
  <c r="D263" i="13" s="1"/>
  <c r="D264" i="13" s="1"/>
  <c r="D265" i="13" s="1"/>
  <c r="D266" i="13" s="1"/>
  <c r="D267" i="13" s="1"/>
  <c r="D268" i="13" s="1"/>
  <c r="D269" i="13" s="1"/>
  <c r="D270" i="13" s="1"/>
  <c r="D271" i="13" s="1"/>
  <c r="D272" i="13" s="1"/>
  <c r="D273" i="13" s="1"/>
  <c r="D274" i="13" s="1"/>
  <c r="D275" i="13" s="1"/>
  <c r="D276" i="13" s="1"/>
  <c r="D277" i="13" s="1"/>
  <c r="D278" i="13" s="1"/>
  <c r="D279" i="13" s="1"/>
  <c r="D280" i="13" s="1"/>
  <c r="D281" i="13" s="1"/>
  <c r="D282" i="13" s="1"/>
  <c r="D283" i="13" s="1"/>
  <c r="D284" i="13" s="1"/>
  <c r="D285" i="13" s="1"/>
  <c r="D286" i="13" s="1"/>
  <c r="D287" i="13" s="1"/>
  <c r="D288" i="13" s="1"/>
  <c r="D289" i="13" s="1"/>
  <c r="D290" i="13" s="1"/>
  <c r="D291" i="13" s="1"/>
  <c r="D292" i="13" s="1"/>
  <c r="D293" i="13" s="1"/>
  <c r="D294" i="13" s="1"/>
  <c r="D295" i="13" s="1"/>
  <c r="D296" i="13" s="1"/>
  <c r="D297" i="13" s="1"/>
  <c r="D298" i="13" s="1"/>
  <c r="D299" i="13" s="1"/>
  <c r="D300" i="13" s="1"/>
  <c r="D301" i="13" s="1"/>
  <c r="D302" i="13" s="1"/>
  <c r="D303" i="13" s="1"/>
  <c r="D304" i="13" s="1"/>
  <c r="D305" i="13" s="1"/>
  <c r="D306" i="13" s="1"/>
  <c r="D307" i="13" s="1"/>
  <c r="D308" i="13" s="1"/>
  <c r="D309" i="13" s="1"/>
  <c r="D310" i="13" s="1"/>
  <c r="D311" i="13" s="1"/>
  <c r="D312" i="13" s="1"/>
  <c r="D313" i="13" s="1"/>
  <c r="D314" i="13" s="1"/>
  <c r="D315" i="13" s="1"/>
  <c r="D316" i="13" s="1"/>
  <c r="D317" i="13" s="1"/>
  <c r="D318" i="13" s="1"/>
  <c r="D319" i="13" s="1"/>
  <c r="D320" i="13" s="1"/>
  <c r="D321" i="13" s="1"/>
  <c r="D322" i="13" s="1"/>
  <c r="D323" i="13" s="1"/>
  <c r="D324" i="13" s="1"/>
  <c r="D325" i="13" s="1"/>
  <c r="D326" i="13" s="1"/>
  <c r="D327" i="13" s="1"/>
  <c r="D328" i="13" s="1"/>
  <c r="D329" i="13" s="1"/>
  <c r="D330" i="13" s="1"/>
  <c r="D331" i="13" s="1"/>
  <c r="D332" i="13" s="1"/>
  <c r="D333" i="13" s="1"/>
  <c r="D334" i="13" s="1"/>
  <c r="D335" i="13" s="1"/>
  <c r="D336" i="13" s="1"/>
  <c r="D337" i="13" s="1"/>
  <c r="D338" i="13" s="1"/>
  <c r="D339" i="13" s="1"/>
  <c r="D340" i="13" s="1"/>
  <c r="D341" i="13" s="1"/>
  <c r="D342" i="13" s="1"/>
  <c r="D343" i="13" s="1"/>
  <c r="D344" i="13" s="1"/>
  <c r="D345" i="13" s="1"/>
  <c r="D346" i="13" s="1"/>
  <c r="D347" i="13" s="1"/>
  <c r="D348" i="13" s="1"/>
  <c r="D349" i="13" s="1"/>
  <c r="D350" i="13" s="1"/>
  <c r="D351" i="13" s="1"/>
  <c r="D352" i="13" s="1"/>
  <c r="D353" i="13" s="1"/>
  <c r="D354" i="13" s="1"/>
  <c r="D355" i="13" s="1"/>
  <c r="D14" i="13"/>
  <c r="D15" i="12" l="1"/>
  <c r="D16" i="12"/>
  <c r="D17" i="12" s="1"/>
  <c r="D18" i="12" s="1"/>
  <c r="D19" i="12" s="1"/>
  <c r="D20" i="12" s="1"/>
  <c r="D21" i="12" s="1"/>
  <c r="D22" i="12" s="1"/>
  <c r="D23" i="12" s="1"/>
  <c r="D24" i="12" s="1"/>
  <c r="D25" i="12" s="1"/>
  <c r="D26" i="12" s="1"/>
  <c r="D27" i="12" s="1"/>
  <c r="D28" i="12" s="1"/>
  <c r="D29" i="12" s="1"/>
  <c r="D30" i="12" s="1"/>
  <c r="D31" i="12" s="1"/>
  <c r="D32" i="12" s="1"/>
  <c r="D33" i="12" s="1"/>
  <c r="D34" i="12" s="1"/>
  <c r="D35" i="12" s="1"/>
  <c r="D36" i="12" s="1"/>
  <c r="D37" i="12" s="1"/>
  <c r="D38" i="12" s="1"/>
  <c r="D39" i="12" s="1"/>
  <c r="D40" i="12" s="1"/>
  <c r="D41" i="12" s="1"/>
  <c r="D42" i="12" s="1"/>
  <c r="D43" i="12" s="1"/>
  <c r="D44" i="12" s="1"/>
  <c r="D45" i="12" s="1"/>
  <c r="D46" i="12" s="1"/>
  <c r="D47" i="12" s="1"/>
  <c r="D48" i="12" s="1"/>
  <c r="D49" i="12" s="1"/>
  <c r="D50" i="12" s="1"/>
  <c r="D51" i="12" s="1"/>
  <c r="D52" i="12" s="1"/>
  <c r="D53" i="12" s="1"/>
  <c r="D54" i="12" s="1"/>
  <c r="D55" i="12" s="1"/>
  <c r="D56" i="12" s="1"/>
  <c r="D57" i="12" s="1"/>
  <c r="D58" i="12" s="1"/>
  <c r="D59" i="12" s="1"/>
  <c r="D60" i="12" s="1"/>
  <c r="D61" i="12" s="1"/>
  <c r="D62" i="12" s="1"/>
  <c r="D63" i="12" s="1"/>
  <c r="D64" i="12" s="1"/>
  <c r="D65" i="12" s="1"/>
  <c r="D66" i="12" s="1"/>
  <c r="D67" i="12" s="1"/>
  <c r="D68" i="12" s="1"/>
  <c r="D69" i="12" s="1"/>
  <c r="D70" i="12" s="1"/>
  <c r="D71" i="12" s="1"/>
  <c r="D72" i="12" s="1"/>
  <c r="D73" i="12" s="1"/>
  <c r="D74" i="12" s="1"/>
  <c r="D75" i="12" s="1"/>
  <c r="D76" i="12" s="1"/>
  <c r="D77" i="12" s="1"/>
  <c r="D78" i="12" s="1"/>
  <c r="D79" i="12" s="1"/>
  <c r="D80" i="12" s="1"/>
  <c r="D81" i="12" s="1"/>
  <c r="D82" i="12" s="1"/>
  <c r="D83" i="12" s="1"/>
  <c r="D84" i="12" s="1"/>
  <c r="D85" i="12" s="1"/>
  <c r="D86" i="12" s="1"/>
  <c r="D87" i="12" s="1"/>
  <c r="D88" i="12" s="1"/>
  <c r="D89" i="12" s="1"/>
  <c r="D90" i="12" s="1"/>
  <c r="D91" i="12" s="1"/>
  <c r="D92" i="12" s="1"/>
  <c r="D93" i="12" s="1"/>
  <c r="D94" i="12" s="1"/>
  <c r="D95" i="12" s="1"/>
  <c r="D96" i="12" s="1"/>
  <c r="D97" i="12" s="1"/>
  <c r="D98" i="12" s="1"/>
  <c r="D99" i="12" s="1"/>
  <c r="D100" i="12" s="1"/>
  <c r="D101" i="12" s="1"/>
  <c r="D102" i="12" s="1"/>
  <c r="D103" i="12" s="1"/>
  <c r="D104" i="12" s="1"/>
  <c r="D105" i="12" s="1"/>
  <c r="D106" i="12" s="1"/>
  <c r="D107" i="12" s="1"/>
  <c r="D108" i="12" s="1"/>
  <c r="D109" i="12" s="1"/>
  <c r="D110" i="12" s="1"/>
  <c r="D111" i="12" s="1"/>
  <c r="D112" i="12" s="1"/>
  <c r="D113" i="12" s="1"/>
  <c r="D114" i="12" s="1"/>
  <c r="D115" i="12" s="1"/>
  <c r="D116" i="12" s="1"/>
  <c r="D117" i="12" s="1"/>
  <c r="D118" i="12" s="1"/>
  <c r="D119" i="12" s="1"/>
  <c r="D120" i="12" s="1"/>
  <c r="D121" i="12" s="1"/>
  <c r="D122" i="12" s="1"/>
  <c r="D123" i="12" s="1"/>
  <c r="D124" i="12" s="1"/>
  <c r="D125" i="12" s="1"/>
  <c r="D126" i="12" s="1"/>
  <c r="D127" i="12" s="1"/>
  <c r="D128" i="12" s="1"/>
  <c r="D129" i="12" s="1"/>
  <c r="D130" i="12" s="1"/>
  <c r="D131" i="12" s="1"/>
  <c r="D132" i="12" s="1"/>
  <c r="D133" i="12" s="1"/>
  <c r="D134" i="12" s="1"/>
  <c r="D135" i="12" s="1"/>
  <c r="D136" i="12" s="1"/>
  <c r="D137" i="12" s="1"/>
  <c r="D138" i="12" s="1"/>
  <c r="D139" i="12" s="1"/>
  <c r="D140" i="12" s="1"/>
  <c r="D141" i="12" s="1"/>
  <c r="D142" i="12" s="1"/>
  <c r="D143" i="12" s="1"/>
  <c r="D144" i="12" s="1"/>
  <c r="D145" i="12" s="1"/>
  <c r="D146" i="12" s="1"/>
  <c r="D147" i="12" s="1"/>
  <c r="D148" i="12" s="1"/>
  <c r="D149" i="12" s="1"/>
  <c r="D150" i="12" s="1"/>
  <c r="D151" i="12" s="1"/>
  <c r="D152" i="12" s="1"/>
  <c r="D153" i="12" s="1"/>
  <c r="D154" i="12" s="1"/>
  <c r="D155" i="12" s="1"/>
  <c r="D156" i="12" s="1"/>
  <c r="D157" i="12" s="1"/>
  <c r="D158" i="12" s="1"/>
  <c r="D159" i="12" s="1"/>
  <c r="D160" i="12" s="1"/>
  <c r="D161" i="12" s="1"/>
  <c r="D162" i="12" s="1"/>
  <c r="D163" i="12" s="1"/>
  <c r="D164" i="12" s="1"/>
  <c r="D165" i="12" s="1"/>
  <c r="D166" i="12" s="1"/>
  <c r="D167" i="12" s="1"/>
  <c r="D168" i="12" s="1"/>
  <c r="D169" i="12" s="1"/>
  <c r="D170" i="12" s="1"/>
  <c r="D171" i="12" s="1"/>
  <c r="D172" i="12" s="1"/>
  <c r="D173" i="12" s="1"/>
  <c r="D174" i="12" s="1"/>
  <c r="D175" i="12" s="1"/>
  <c r="D176" i="12" s="1"/>
  <c r="D177" i="12" s="1"/>
  <c r="D178" i="12" s="1"/>
  <c r="D179" i="12" s="1"/>
  <c r="D180" i="12" s="1"/>
  <c r="D181" i="12" s="1"/>
  <c r="D182" i="12" s="1"/>
  <c r="D183" i="12" s="1"/>
  <c r="D184" i="12" s="1"/>
  <c r="D185" i="12" s="1"/>
  <c r="D186" i="12" s="1"/>
  <c r="D187" i="12" s="1"/>
  <c r="D188" i="12" s="1"/>
  <c r="D189" i="12" s="1"/>
  <c r="D190" i="12" s="1"/>
  <c r="D191" i="12" s="1"/>
  <c r="D192" i="12" s="1"/>
  <c r="D193" i="12" s="1"/>
  <c r="D194" i="12" s="1"/>
  <c r="D195" i="12" s="1"/>
  <c r="D196" i="12" s="1"/>
  <c r="D197" i="12" s="1"/>
  <c r="D198" i="12" s="1"/>
  <c r="D199" i="12" s="1"/>
  <c r="D200" i="12" s="1"/>
  <c r="D201" i="12" s="1"/>
  <c r="D202" i="12" s="1"/>
  <c r="D203" i="12" s="1"/>
  <c r="D204" i="12" s="1"/>
  <c r="D205" i="12" s="1"/>
  <c r="D206" i="12" s="1"/>
  <c r="D207" i="12" s="1"/>
  <c r="D208" i="12" s="1"/>
  <c r="D209" i="12" s="1"/>
  <c r="D210" i="12" s="1"/>
  <c r="D211" i="12" s="1"/>
  <c r="D212" i="12" s="1"/>
  <c r="D213" i="12" s="1"/>
  <c r="D214" i="12" s="1"/>
  <c r="D215" i="12" s="1"/>
  <c r="D216" i="12" s="1"/>
  <c r="D217" i="12" s="1"/>
  <c r="D218" i="12" s="1"/>
  <c r="D219" i="12" s="1"/>
  <c r="D220" i="12" s="1"/>
  <c r="D221" i="12" s="1"/>
  <c r="D222" i="12" s="1"/>
  <c r="D223" i="12" s="1"/>
  <c r="D224" i="12" s="1"/>
  <c r="D225" i="12" s="1"/>
  <c r="D226" i="12" s="1"/>
  <c r="D227" i="12" s="1"/>
  <c r="D228" i="12" s="1"/>
  <c r="D229" i="12" s="1"/>
  <c r="D230" i="12" s="1"/>
  <c r="D231" i="12" s="1"/>
  <c r="D232" i="12" s="1"/>
  <c r="D233" i="12" s="1"/>
  <c r="D234" i="12" s="1"/>
  <c r="D235" i="12" s="1"/>
  <c r="D236" i="12" s="1"/>
  <c r="D237" i="12" s="1"/>
  <c r="D238" i="12" s="1"/>
  <c r="D239" i="12" s="1"/>
  <c r="D240" i="12" s="1"/>
  <c r="D241" i="12" s="1"/>
  <c r="D242" i="12" s="1"/>
  <c r="D243" i="12" s="1"/>
  <c r="D244" i="12" s="1"/>
  <c r="D245" i="12" s="1"/>
  <c r="D246" i="12" s="1"/>
  <c r="D247" i="12" s="1"/>
  <c r="D248" i="12" s="1"/>
  <c r="D249" i="12" s="1"/>
  <c r="D250" i="12" s="1"/>
  <c r="D251" i="12" s="1"/>
  <c r="D252" i="12" s="1"/>
  <c r="D253" i="12" s="1"/>
  <c r="D254" i="12" s="1"/>
  <c r="D255" i="12" s="1"/>
  <c r="D256" i="12" s="1"/>
  <c r="D257" i="12" s="1"/>
  <c r="D258" i="12" s="1"/>
  <c r="D259" i="12" s="1"/>
  <c r="D260" i="12" s="1"/>
  <c r="D261" i="12" s="1"/>
  <c r="D262" i="12" s="1"/>
  <c r="D263" i="12" s="1"/>
  <c r="D264" i="12" s="1"/>
  <c r="D265" i="12" s="1"/>
  <c r="D266" i="12" s="1"/>
  <c r="D267" i="12" s="1"/>
  <c r="D268" i="12" s="1"/>
  <c r="D269" i="12" s="1"/>
  <c r="D270" i="12" s="1"/>
  <c r="D271" i="12" s="1"/>
  <c r="D272" i="12" s="1"/>
  <c r="D273" i="12" s="1"/>
  <c r="D274" i="12" s="1"/>
  <c r="D275" i="12" s="1"/>
  <c r="D276" i="12" s="1"/>
  <c r="D277" i="12" s="1"/>
  <c r="D278" i="12" s="1"/>
  <c r="D279" i="12" s="1"/>
  <c r="D280" i="12" s="1"/>
  <c r="D281" i="12" s="1"/>
  <c r="D282" i="12" s="1"/>
  <c r="D283" i="12" s="1"/>
  <c r="D284" i="12" s="1"/>
  <c r="D285" i="12" s="1"/>
  <c r="D286" i="12" s="1"/>
  <c r="D287" i="12" s="1"/>
  <c r="D288" i="12" s="1"/>
  <c r="D14" i="12"/>
  <c r="D202" i="10" l="1"/>
  <c r="D203" i="10" s="1"/>
  <c r="D204" i="10" s="1"/>
  <c r="D15" i="10"/>
  <c r="D16" i="10" s="1"/>
  <c r="D17" i="10" s="1"/>
  <c r="D18" i="10" s="1"/>
  <c r="D19" i="10" s="1"/>
  <c r="D20" i="10" s="1"/>
  <c r="D21" i="10" s="1"/>
  <c r="D22" i="10" s="1"/>
  <c r="D23" i="10" s="1"/>
  <c r="D24" i="10" s="1"/>
  <c r="D25" i="10" s="1"/>
  <c r="D26" i="10" s="1"/>
  <c r="D27" i="10" s="1"/>
  <c r="D28" i="10" s="1"/>
  <c r="D29" i="10" s="1"/>
  <c r="D30" i="10" s="1"/>
  <c r="D31" i="10" s="1"/>
  <c r="D32" i="10" s="1"/>
  <c r="D33" i="10" s="1"/>
  <c r="D34" i="10" s="1"/>
  <c r="D35" i="10" s="1"/>
  <c r="D36" i="10" s="1"/>
  <c r="D37" i="10" s="1"/>
  <c r="D38" i="10" s="1"/>
  <c r="D39" i="10" s="1"/>
  <c r="D40" i="10" s="1"/>
  <c r="D41" i="10" s="1"/>
  <c r="D42" i="10" s="1"/>
  <c r="D43" i="10" s="1"/>
  <c r="D44" i="10" s="1"/>
  <c r="D45" i="10" s="1"/>
  <c r="D46" i="10" s="1"/>
  <c r="D47" i="10" s="1"/>
  <c r="D48" i="10" s="1"/>
  <c r="D49" i="10" s="1"/>
  <c r="D50" i="10" s="1"/>
  <c r="D51" i="10" s="1"/>
  <c r="D52" i="10" s="1"/>
  <c r="D53" i="10" s="1"/>
  <c r="D54" i="10" s="1"/>
  <c r="D55" i="10" s="1"/>
  <c r="D56" i="10" s="1"/>
  <c r="D57" i="10" s="1"/>
  <c r="D58" i="10" s="1"/>
  <c r="D59" i="10" s="1"/>
  <c r="D60" i="10" s="1"/>
  <c r="D61" i="10" s="1"/>
  <c r="D62" i="10" s="1"/>
  <c r="D63" i="10" s="1"/>
  <c r="D64" i="10" s="1"/>
  <c r="D65" i="10" s="1"/>
  <c r="D66" i="10" s="1"/>
  <c r="D67" i="10" s="1"/>
  <c r="D68" i="10" s="1"/>
  <c r="D69" i="10" s="1"/>
  <c r="D70" i="10" s="1"/>
  <c r="D71" i="10" s="1"/>
  <c r="D72" i="10" s="1"/>
  <c r="D73" i="10" s="1"/>
  <c r="D74" i="10" s="1"/>
  <c r="D75" i="10" s="1"/>
  <c r="D76" i="10" s="1"/>
  <c r="D77" i="10" s="1"/>
  <c r="D78" i="10" s="1"/>
  <c r="D79" i="10" s="1"/>
  <c r="D80" i="10" s="1"/>
  <c r="D81" i="10" s="1"/>
  <c r="D82" i="10" s="1"/>
  <c r="D83" i="10" s="1"/>
  <c r="D84" i="10" s="1"/>
  <c r="D85" i="10" s="1"/>
  <c r="D86" i="10" s="1"/>
  <c r="D87" i="10" s="1"/>
  <c r="D88" i="10" s="1"/>
  <c r="D89" i="10" s="1"/>
  <c r="D90" i="10" s="1"/>
  <c r="D91" i="10" s="1"/>
  <c r="D92" i="10" s="1"/>
  <c r="D93" i="10" s="1"/>
  <c r="D94" i="10" s="1"/>
  <c r="D95" i="10" s="1"/>
  <c r="D96" i="10" s="1"/>
  <c r="D97" i="10" s="1"/>
  <c r="D98" i="10" s="1"/>
  <c r="D99" i="10" s="1"/>
  <c r="D100" i="10" s="1"/>
  <c r="D101" i="10" s="1"/>
  <c r="D102" i="10" s="1"/>
  <c r="D103" i="10" s="1"/>
  <c r="D104" i="10" s="1"/>
  <c r="D105" i="10" s="1"/>
  <c r="D106" i="10" s="1"/>
  <c r="D107" i="10" s="1"/>
  <c r="D108" i="10" s="1"/>
  <c r="D109" i="10" s="1"/>
  <c r="D110" i="10" s="1"/>
  <c r="D111" i="10" s="1"/>
  <c r="D112" i="10" s="1"/>
  <c r="D113" i="10" s="1"/>
  <c r="D114" i="10" s="1"/>
  <c r="D115" i="10" s="1"/>
  <c r="D116" i="10" s="1"/>
  <c r="D117" i="10" s="1"/>
  <c r="D118" i="10" s="1"/>
  <c r="D119" i="10" s="1"/>
  <c r="D120" i="10" s="1"/>
  <c r="D121" i="10" s="1"/>
  <c r="D122" i="10" s="1"/>
  <c r="D123" i="10" s="1"/>
  <c r="D124" i="10" s="1"/>
  <c r="D125" i="10" s="1"/>
  <c r="D126" i="10" s="1"/>
  <c r="D127" i="10" s="1"/>
  <c r="D128" i="10" s="1"/>
  <c r="D129" i="10" s="1"/>
  <c r="D130" i="10" s="1"/>
  <c r="D131" i="10" s="1"/>
  <c r="D132" i="10" s="1"/>
  <c r="D133" i="10" s="1"/>
  <c r="D134" i="10" s="1"/>
  <c r="D135" i="10" s="1"/>
  <c r="D136" i="10" s="1"/>
  <c r="D137" i="10" s="1"/>
  <c r="D138" i="10" s="1"/>
  <c r="D139" i="10" s="1"/>
  <c r="D140" i="10" s="1"/>
  <c r="D141" i="10" s="1"/>
  <c r="D142" i="10" s="1"/>
  <c r="D143" i="10" s="1"/>
  <c r="D144" i="10" s="1"/>
  <c r="D145" i="10" s="1"/>
  <c r="D146" i="10" s="1"/>
  <c r="D147" i="10" s="1"/>
  <c r="D148" i="10" s="1"/>
  <c r="D149" i="10" s="1"/>
  <c r="D150" i="10" s="1"/>
  <c r="D151" i="10" s="1"/>
  <c r="D152" i="10" s="1"/>
  <c r="D153" i="10" s="1"/>
  <c r="D154" i="10" s="1"/>
  <c r="D155" i="10" s="1"/>
  <c r="D156" i="10" s="1"/>
  <c r="D157" i="10" s="1"/>
  <c r="D158" i="10" s="1"/>
  <c r="D159" i="10" s="1"/>
  <c r="D160" i="10" s="1"/>
  <c r="D161" i="10" s="1"/>
  <c r="D162" i="10" s="1"/>
  <c r="D163" i="10" s="1"/>
  <c r="D164" i="10" s="1"/>
  <c r="D165" i="10" s="1"/>
  <c r="D166" i="10" s="1"/>
  <c r="D167" i="10" s="1"/>
  <c r="D168" i="10" s="1"/>
  <c r="D169" i="10" s="1"/>
  <c r="D170" i="10" s="1"/>
  <c r="D171" i="10" s="1"/>
  <c r="D172" i="10" s="1"/>
  <c r="D173" i="10" s="1"/>
  <c r="D174" i="10" s="1"/>
  <c r="D175" i="10" s="1"/>
  <c r="D176" i="10" s="1"/>
  <c r="D177" i="10" s="1"/>
  <c r="D178" i="10" s="1"/>
  <c r="D179" i="10" s="1"/>
  <c r="D180" i="10" s="1"/>
  <c r="D181" i="10" s="1"/>
  <c r="D182" i="10" s="1"/>
  <c r="D183" i="10" s="1"/>
  <c r="D184" i="10" s="1"/>
  <c r="D185" i="10" s="1"/>
  <c r="D186" i="10" s="1"/>
  <c r="D187" i="10" s="1"/>
  <c r="D188" i="10" s="1"/>
  <c r="D189" i="10" s="1"/>
  <c r="D190" i="10" s="1"/>
  <c r="D191" i="10" s="1"/>
  <c r="D192" i="10" s="1"/>
  <c r="D193" i="10" s="1"/>
  <c r="D194" i="10" s="1"/>
  <c r="D195" i="10" s="1"/>
  <c r="D196" i="10" s="1"/>
  <c r="D197" i="10" s="1"/>
  <c r="D198" i="10" s="1"/>
  <c r="D199" i="10" s="1"/>
  <c r="D200" i="10" s="1"/>
  <c r="D201" i="10" s="1"/>
  <c r="D14" i="10"/>
  <c r="D15" i="9" l="1"/>
  <c r="D16" i="9"/>
  <c r="D17" i="9" s="1"/>
  <c r="D18" i="9" s="1"/>
  <c r="D19" i="9" s="1"/>
  <c r="D20" i="9" s="1"/>
  <c r="D21" i="9" s="1"/>
  <c r="D22" i="9" s="1"/>
  <c r="D23" i="9" s="1"/>
  <c r="D24" i="9" s="1"/>
  <c r="D25" i="9" s="1"/>
  <c r="D26" i="9" s="1"/>
  <c r="D27" i="9" s="1"/>
  <c r="D28" i="9" s="1"/>
  <c r="D29" i="9" s="1"/>
  <c r="D30" i="9" s="1"/>
  <c r="D31" i="9" s="1"/>
  <c r="D32" i="9" s="1"/>
  <c r="D33" i="9" s="1"/>
  <c r="D34" i="9" s="1"/>
  <c r="D35" i="9" s="1"/>
  <c r="D36" i="9" s="1"/>
  <c r="D37" i="9" s="1"/>
  <c r="D38" i="9" s="1"/>
  <c r="D39" i="9" s="1"/>
  <c r="D40" i="9" s="1"/>
  <c r="D41" i="9" s="1"/>
  <c r="D42" i="9" s="1"/>
  <c r="D43" i="9" s="1"/>
  <c r="D44" i="9" s="1"/>
  <c r="D45" i="9" s="1"/>
  <c r="D46" i="9" s="1"/>
  <c r="D47" i="9" s="1"/>
  <c r="D48" i="9" s="1"/>
  <c r="D49" i="9" s="1"/>
  <c r="D50" i="9" s="1"/>
  <c r="D51" i="9" s="1"/>
  <c r="D52" i="9" s="1"/>
  <c r="D53" i="9" s="1"/>
  <c r="D54" i="9" s="1"/>
  <c r="D55" i="9" s="1"/>
  <c r="D56" i="9" s="1"/>
  <c r="D57" i="9" s="1"/>
  <c r="D58" i="9" s="1"/>
  <c r="D59" i="9" s="1"/>
  <c r="D60" i="9" s="1"/>
  <c r="D61" i="9" s="1"/>
  <c r="D62" i="9" s="1"/>
  <c r="D63" i="9" s="1"/>
  <c r="D64" i="9" s="1"/>
  <c r="D65" i="9" s="1"/>
  <c r="D66" i="9" s="1"/>
  <c r="D67" i="9" s="1"/>
  <c r="D68" i="9" s="1"/>
  <c r="D69" i="9" s="1"/>
  <c r="D70" i="9" s="1"/>
  <c r="D71" i="9" s="1"/>
  <c r="D72" i="9" s="1"/>
  <c r="D73" i="9" s="1"/>
  <c r="D74" i="9" s="1"/>
  <c r="D75" i="9" s="1"/>
  <c r="D76" i="9" s="1"/>
  <c r="D77" i="9" s="1"/>
  <c r="D78" i="9" s="1"/>
  <c r="D79" i="9" s="1"/>
  <c r="D80" i="9" s="1"/>
  <c r="D81" i="9" s="1"/>
  <c r="D82" i="9" s="1"/>
  <c r="D83" i="9" s="1"/>
  <c r="D84" i="9" s="1"/>
  <c r="D85" i="9" s="1"/>
  <c r="D86" i="9" s="1"/>
  <c r="D87" i="9" s="1"/>
  <c r="D88" i="9" s="1"/>
  <c r="D89" i="9" s="1"/>
  <c r="D90" i="9" s="1"/>
  <c r="D91" i="9" s="1"/>
  <c r="D92" i="9" s="1"/>
  <c r="D93" i="9" s="1"/>
  <c r="D94" i="9" s="1"/>
  <c r="D95" i="9" s="1"/>
  <c r="D96" i="9" s="1"/>
  <c r="D97" i="9" s="1"/>
  <c r="D98" i="9" s="1"/>
  <c r="D99" i="9" s="1"/>
  <c r="D100" i="9" s="1"/>
  <c r="D101" i="9" s="1"/>
  <c r="D102" i="9" s="1"/>
  <c r="D103" i="9" s="1"/>
  <c r="D104" i="9" s="1"/>
  <c r="D105" i="9" s="1"/>
  <c r="D106" i="9" s="1"/>
  <c r="D107" i="9" s="1"/>
  <c r="D108" i="9" s="1"/>
  <c r="D109" i="9" s="1"/>
  <c r="D110" i="9" s="1"/>
  <c r="D111" i="9" s="1"/>
  <c r="D112" i="9" s="1"/>
  <c r="D113" i="9" s="1"/>
  <c r="D114" i="9" s="1"/>
  <c r="D115" i="9" s="1"/>
  <c r="D116" i="9" s="1"/>
  <c r="D117" i="9" s="1"/>
  <c r="D118" i="9" s="1"/>
  <c r="D119" i="9" s="1"/>
  <c r="D120" i="9" s="1"/>
  <c r="D121" i="9" s="1"/>
  <c r="D122" i="9" s="1"/>
  <c r="D123" i="9" s="1"/>
  <c r="D124" i="9" s="1"/>
  <c r="D125" i="9" s="1"/>
  <c r="D126" i="9" s="1"/>
  <c r="D127" i="9" s="1"/>
  <c r="D128" i="9" s="1"/>
  <c r="D129" i="9" s="1"/>
  <c r="D130" i="9" s="1"/>
  <c r="D131" i="9" s="1"/>
  <c r="D132" i="9" s="1"/>
  <c r="D133" i="9" s="1"/>
  <c r="D134" i="9" s="1"/>
  <c r="D135" i="9" s="1"/>
  <c r="D136" i="9" s="1"/>
  <c r="D137" i="9" s="1"/>
  <c r="D138" i="9" s="1"/>
  <c r="D139" i="9" s="1"/>
  <c r="D14" i="9"/>
</calcChain>
</file>

<file path=xl/sharedStrings.xml><?xml version="1.0" encoding="utf-8"?>
<sst xmlns="http://schemas.openxmlformats.org/spreadsheetml/2006/main" count="7839" uniqueCount="2064">
  <si>
    <t>Форма 19 "Д"</t>
  </si>
  <si>
    <t xml:space="preserve">п. 19 "д"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</si>
  <si>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</si>
  <si>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</si>
  <si>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</si>
  <si>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</si>
  <si>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</si>
  <si>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</si>
  <si>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</si>
  <si>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</si>
  <si>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</si>
  <si>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</si>
  <si>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"Россети Волга"</t>
  </si>
  <si>
    <t>Саратовские РС</t>
  </si>
  <si>
    <t>Саратовская обл.</t>
  </si>
  <si>
    <t>Информация  о заключенных договорах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</si>
  <si>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</si>
  <si>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</si>
  <si>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</si>
  <si>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</si>
  <si>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</si>
  <si>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</si>
  <si>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</si>
  <si>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Саратовская область</t>
  </si>
  <si>
    <t>Мордовэнерго</t>
  </si>
  <si>
    <t>Республика Мордовия</t>
  </si>
  <si>
    <t>Оренбургэнерго</t>
  </si>
  <si>
    <t>Оренбургская область</t>
  </si>
  <si>
    <t>Пензаэнерго</t>
  </si>
  <si>
    <t>Пензенская область</t>
  </si>
  <si>
    <t>Чувашэнерго</t>
  </si>
  <si>
    <t>Чувашская Республика</t>
  </si>
  <si>
    <t>Самарская область</t>
  </si>
  <si>
    <t>Ульяновские РС</t>
  </si>
  <si>
    <t>Ульяновская область</t>
  </si>
  <si>
    <t>Самарские РС</t>
  </si>
  <si>
    <t>3686и/24</t>
  </si>
  <si>
    <t>07.10.2024</t>
  </si>
  <si>
    <t>07.10.2025</t>
  </si>
  <si>
    <t>3698и/24</t>
  </si>
  <si>
    <t>15.10.2024</t>
  </si>
  <si>
    <t>15.04.2025</t>
  </si>
  <si>
    <t>3951фу/24</t>
  </si>
  <si>
    <t>02.10.2024</t>
  </si>
  <si>
    <t>02.04.2025</t>
  </si>
  <si>
    <t>3898фу/24</t>
  </si>
  <si>
    <t>01.10.2024</t>
  </si>
  <si>
    <t>01.04.2025</t>
  </si>
  <si>
    <t>3585фи/24</t>
  </si>
  <si>
    <t>17.10.2024</t>
  </si>
  <si>
    <t>17.04.2025</t>
  </si>
  <si>
    <t>3983фу/24</t>
  </si>
  <si>
    <t>05.10.2024</t>
  </si>
  <si>
    <t>05.04.2025</t>
  </si>
  <si>
    <t>3950 фу/24</t>
  </si>
  <si>
    <t>09.10.2024</t>
  </si>
  <si>
    <t>09.04.2025</t>
  </si>
  <si>
    <t>3966фи/24</t>
  </si>
  <si>
    <t>10.10.2024</t>
  </si>
  <si>
    <t>10.04.2025</t>
  </si>
  <si>
    <t>3934фи/24</t>
  </si>
  <si>
    <t>11.10.2024</t>
  </si>
  <si>
    <t>11.04.2025</t>
  </si>
  <si>
    <t>4072фу/24</t>
  </si>
  <si>
    <t>3849фу/24</t>
  </si>
  <si>
    <t>16.10.2024</t>
  </si>
  <si>
    <t>16.04.2025</t>
  </si>
  <si>
    <t>3872и/24</t>
  </si>
  <si>
    <t>4034фи/24</t>
  </si>
  <si>
    <t>4009у/24</t>
  </si>
  <si>
    <t>4008у/24</t>
  </si>
  <si>
    <t>4010у/24</t>
  </si>
  <si>
    <t>3803у/24</t>
  </si>
  <si>
    <t>21.10.2024</t>
  </si>
  <si>
    <t>21.04.2025</t>
  </si>
  <si>
    <t>4073фу/24</t>
  </si>
  <si>
    <t>4129фи/24</t>
  </si>
  <si>
    <t>4137у/24</t>
  </si>
  <si>
    <t>4132 фу/24</t>
  </si>
  <si>
    <t>4056у/24</t>
  </si>
  <si>
    <t>3909 фи/24</t>
  </si>
  <si>
    <t>3896фу/24</t>
  </si>
  <si>
    <t>4012фи/24</t>
  </si>
  <si>
    <t>4040и/24</t>
  </si>
  <si>
    <t>4044и/24</t>
  </si>
  <si>
    <t>4163фи/24</t>
  </si>
  <si>
    <t>19.10.2024</t>
  </si>
  <si>
    <t>19.04.2025</t>
  </si>
  <si>
    <t>4176фу/24</t>
  </si>
  <si>
    <t>22.10.2024</t>
  </si>
  <si>
    <t>22.04.2025</t>
  </si>
  <si>
    <t>4207и/24</t>
  </si>
  <si>
    <t>18.10.2024</t>
  </si>
  <si>
    <t>18.04.2025</t>
  </si>
  <si>
    <t>4213у/24</t>
  </si>
  <si>
    <t>4183 у/24</t>
  </si>
  <si>
    <t>4274фу/24</t>
  </si>
  <si>
    <t>23.10.2024</t>
  </si>
  <si>
    <t>23.04.2025</t>
  </si>
  <si>
    <t>4304фу/24</t>
  </si>
  <si>
    <t>4285фу/24</t>
  </si>
  <si>
    <t>4299фу/24</t>
  </si>
  <si>
    <t>29.10.2024</t>
  </si>
  <si>
    <t>29.04.2025</t>
  </si>
  <si>
    <t>4246фу/24</t>
  </si>
  <si>
    <t>4282фу/24</t>
  </si>
  <si>
    <t>4270фу/24</t>
  </si>
  <si>
    <t>4251фи/24</t>
  </si>
  <si>
    <t>24.10.2024</t>
  </si>
  <si>
    <t>24.04.2025</t>
  </si>
  <si>
    <t>4255фи/24</t>
  </si>
  <si>
    <t>4249фи/24</t>
  </si>
  <si>
    <t>25.10.2024</t>
  </si>
  <si>
    <t>25.04.2025</t>
  </si>
  <si>
    <t>4268фи/24</t>
  </si>
  <si>
    <t>4369фи/24</t>
  </si>
  <si>
    <t>4358фи/24</t>
  </si>
  <si>
    <t>4380фу/24</t>
  </si>
  <si>
    <t>4206фи/24</t>
  </si>
  <si>
    <t>4381фи/24</t>
  </si>
  <si>
    <t>31.10.2024</t>
  </si>
  <si>
    <t>30.04.2025</t>
  </si>
  <si>
    <t>4308фи/24</t>
  </si>
  <si>
    <t>28.10.2024</t>
  </si>
  <si>
    <t>28.04.2025</t>
  </si>
  <si>
    <t>4429у/24</t>
  </si>
  <si>
    <t>30.10.2024</t>
  </si>
  <si>
    <t>4382фи/24</t>
  </si>
  <si>
    <t>4419фу/24</t>
  </si>
  <si>
    <t>2093и/24</t>
  </si>
  <si>
    <t>08.10.2024</t>
  </si>
  <si>
    <t>08.10.2025</t>
  </si>
  <si>
    <t>3014и/24</t>
  </si>
  <si>
    <t>3780у/24</t>
  </si>
  <si>
    <t>3841у/24</t>
  </si>
  <si>
    <t>3837у/24</t>
  </si>
  <si>
    <t>3919фу/24</t>
  </si>
  <si>
    <t>3949фу/24</t>
  </si>
  <si>
    <t>3928фу/24</t>
  </si>
  <si>
    <t>3922фу/24</t>
  </si>
  <si>
    <t>3616фи/24</t>
  </si>
  <si>
    <t>3622фи/24</t>
  </si>
  <si>
    <t>12.10.2024</t>
  </si>
  <si>
    <t>12.04.2025</t>
  </si>
  <si>
    <t>3979у/24</t>
  </si>
  <si>
    <t>3840фи/24</t>
  </si>
  <si>
    <t>3847фи/24</t>
  </si>
  <si>
    <t>3976фи/24</t>
  </si>
  <si>
    <t>3948фу/24</t>
  </si>
  <si>
    <t>08.04.2025</t>
  </si>
  <si>
    <t>3881фи/24</t>
  </si>
  <si>
    <t>3886фи/24</t>
  </si>
  <si>
    <t>14.10.2024</t>
  </si>
  <si>
    <t>14.04.2025</t>
  </si>
  <si>
    <t>3940фи/24</t>
  </si>
  <si>
    <t>4018фи/24</t>
  </si>
  <si>
    <t>3915 фу/24</t>
  </si>
  <si>
    <t>07.04.2025</t>
  </si>
  <si>
    <t>3924фу/24</t>
  </si>
  <si>
    <t>3921фу/24</t>
  </si>
  <si>
    <t>3974фу/24</t>
  </si>
  <si>
    <t>3742у/24</t>
  </si>
  <si>
    <t>04.10.2024</t>
  </si>
  <si>
    <t>04.04.2025</t>
  </si>
  <si>
    <t>4029фи/24</t>
  </si>
  <si>
    <t>4026фи/24</t>
  </si>
  <si>
    <t>4037фу/24</t>
  </si>
  <si>
    <t>3993у/24</t>
  </si>
  <si>
    <t>05.11.2024</t>
  </si>
  <si>
    <t>4109фи/24</t>
  </si>
  <si>
    <t>4030у/24</t>
  </si>
  <si>
    <t>3749р/24</t>
  </si>
  <si>
    <t>4011у/24</t>
  </si>
  <si>
    <t>4013у/24</t>
  </si>
  <si>
    <t>3816фу/24</t>
  </si>
  <si>
    <t>4014у/24</t>
  </si>
  <si>
    <t>4015у/24</t>
  </si>
  <si>
    <t>4016у/24</t>
  </si>
  <si>
    <t>4017у/24</t>
  </si>
  <si>
    <t>4041у/24</t>
  </si>
  <si>
    <t>4045у/24</t>
  </si>
  <si>
    <t>4156фу/24</t>
  </si>
  <si>
    <t>4047у/24</t>
  </si>
  <si>
    <t>4052у/24</t>
  </si>
  <si>
    <t>4180фи/24</t>
  </si>
  <si>
    <t>4053у/24</t>
  </si>
  <si>
    <t>4081 у/24</t>
  </si>
  <si>
    <t>3883фи/24</t>
  </si>
  <si>
    <t>4113фу/24</t>
  </si>
  <si>
    <t>4138 фи/24</t>
  </si>
  <si>
    <t>4128 у/24</t>
  </si>
  <si>
    <t>4201у/24</t>
  </si>
  <si>
    <t>4075фу/24</t>
  </si>
  <si>
    <t>4169фу/24</t>
  </si>
  <si>
    <t>4161 фу/24</t>
  </si>
  <si>
    <t>4198фи/24</t>
  </si>
  <si>
    <t>4226фу/24</t>
  </si>
  <si>
    <t>4284у/24</t>
  </si>
  <si>
    <t>4264фи/24</t>
  </si>
  <si>
    <t>4366фу/24</t>
  </si>
  <si>
    <t>4375фи/24</t>
  </si>
  <si>
    <t>4396у/24</t>
  </si>
  <si>
    <t>4411фи/24</t>
  </si>
  <si>
    <t>4247 фу/24</t>
  </si>
  <si>
    <t>4192фу/24</t>
  </si>
  <si>
    <t>4455у/24</t>
  </si>
  <si>
    <t>4407фу/24</t>
  </si>
  <si>
    <t>4414фу/24</t>
  </si>
  <si>
    <t>3778у/24</t>
  </si>
  <si>
    <t>3859фу/24</t>
  </si>
  <si>
    <t>03.10.2024</t>
  </si>
  <si>
    <t>03.04.2025</t>
  </si>
  <si>
    <t>3879фу/24</t>
  </si>
  <si>
    <t>3833фи/24</t>
  </si>
  <si>
    <t>3907фи/24</t>
  </si>
  <si>
    <t>3899фи/24</t>
  </si>
  <si>
    <t>3926фу/24</t>
  </si>
  <si>
    <t>ПС 110 кВ Алексеевка</t>
  </si>
  <si>
    <t>ПС 110 кВ Ельники</t>
  </si>
  <si>
    <t>ПС 35 кВ ККСК</t>
  </si>
  <si>
    <t>ПС 110 кВ Пурдошки</t>
  </si>
  <si>
    <t>ПС 110 кВ Посоп</t>
  </si>
  <si>
    <t>ПС 35 кВ Сивинь</t>
  </si>
  <si>
    <t>ПС 110 кВ Районная</t>
  </si>
  <si>
    <t>ПС 110 кВ Лямбирь</t>
  </si>
  <si>
    <t>ПС 35 кВ Горяйновка</t>
  </si>
  <si>
    <t>ПС 110 кВ Марьяновка</t>
  </si>
  <si>
    <t>ПС 110 кВ Темников</t>
  </si>
  <si>
    <t>ПС 220/110/10 кВ "Рузаевка"</t>
  </si>
  <si>
    <t>ПС 110 кВ Пензятка</t>
  </si>
  <si>
    <t>ПС 35 кВ Булгаково</t>
  </si>
  <si>
    <t>ПС 110 кВ Краснослободск</t>
  </si>
  <si>
    <t>ПС 110 кВ И-615</t>
  </si>
  <si>
    <t>ПС 35 кВ Алово</t>
  </si>
  <si>
    <t>ПС 110/10 кВ "Висмут"</t>
  </si>
  <si>
    <t>ПС 110 кВ Тепличная</t>
  </si>
  <si>
    <t>ПС 110 кВ Инсар</t>
  </si>
  <si>
    <t>ПС 110 кВ Атемар</t>
  </si>
  <si>
    <t>ПС 35 кВ Красная Рудня</t>
  </si>
  <si>
    <t>ПС 35 кВ Кочкурово</t>
  </si>
  <si>
    <t>ПС 110 кВ Атюрьево</t>
  </si>
  <si>
    <t>ПС 110 кВ Бабеево</t>
  </si>
  <si>
    <t>ПС 35 кВ Низовка</t>
  </si>
  <si>
    <t>ПС 110 кВ Тепловка</t>
  </si>
  <si>
    <t>ПС 110 кВ Пивовар</t>
  </si>
  <si>
    <t>ПС 110 кВ Пятина</t>
  </si>
  <si>
    <t>ПС 110 кВ Ромоданово</t>
  </si>
  <si>
    <t>ПС 110 кВ Паракино</t>
  </si>
  <si>
    <t>ПС 220 кВ Комсомольская</t>
  </si>
  <si>
    <t>ПС 110 кВ Восточная</t>
  </si>
  <si>
    <t>ПС 110 кВ Сабаево</t>
  </si>
  <si>
    <t>ПС 110 кВ Большая Елховка</t>
  </si>
  <si>
    <t>ПС 110 кВ Большие Березники</t>
  </si>
  <si>
    <t>ПС 35 кВ Чамзинка</t>
  </si>
  <si>
    <t>ПС 110 кВ Троицк</t>
  </si>
  <si>
    <t>ПС 110 кВ Рыбкино</t>
  </si>
  <si>
    <t>ПС 35 кВ Авгуры</t>
  </si>
  <si>
    <t>ПС 110 кВ Зубова Поляна</t>
  </si>
  <si>
    <t>ПС 220/110/10 кВ «Мокша»</t>
  </si>
  <si>
    <t>ПС 35 кВ Старое Синдрово</t>
  </si>
  <si>
    <t>2430-006285</t>
  </si>
  <si>
    <t>Елшанская 110/35/10</t>
  </si>
  <si>
    <t>2430-007394</t>
  </si>
  <si>
    <t>Пугачевская 110/35/10</t>
  </si>
  <si>
    <t>2430-007626</t>
  </si>
  <si>
    <t>Маякская 110/10</t>
  </si>
  <si>
    <t>2430-007671</t>
  </si>
  <si>
    <t>Первомайская 110/35/10</t>
  </si>
  <si>
    <t>2430-007669</t>
  </si>
  <si>
    <t>2430-007715</t>
  </si>
  <si>
    <t>Кавказская 110/6</t>
  </si>
  <si>
    <t>2430-007805</t>
  </si>
  <si>
    <t>Плешановская 110/35/10</t>
  </si>
  <si>
    <t>2430-007681</t>
  </si>
  <si>
    <t>Пилюгино 110/35/10</t>
  </si>
  <si>
    <t>2430-007654</t>
  </si>
  <si>
    <t>Степановская 35/10</t>
  </si>
  <si>
    <t>2430-007837</t>
  </si>
  <si>
    <t>2430-007745</t>
  </si>
  <si>
    <t>Береговая 110/10/6</t>
  </si>
  <si>
    <t>2430-003019</t>
  </si>
  <si>
    <t>Россия 110/10</t>
  </si>
  <si>
    <t>2430-007650</t>
  </si>
  <si>
    <t>Ново-Елшанская 110/6 кВ</t>
  </si>
  <si>
    <t>2430-007693</t>
  </si>
  <si>
    <t>Восточная 35/6</t>
  </si>
  <si>
    <t>2430-007718</t>
  </si>
  <si>
    <t>Новая 110/35/6</t>
  </si>
  <si>
    <t>2430-007880</t>
  </si>
  <si>
    <t>2430-007765</t>
  </si>
  <si>
    <t>Советская 35/10</t>
  </si>
  <si>
    <t>2430-007704</t>
  </si>
  <si>
    <t>КС-15 110/35/10/6</t>
  </si>
  <si>
    <t>2430-007871</t>
  </si>
  <si>
    <t>2430-007762</t>
  </si>
  <si>
    <t>Чебеньковская 110/35/10</t>
  </si>
  <si>
    <t>2430-007835</t>
  </si>
  <si>
    <t>Благодарновская 35/10</t>
  </si>
  <si>
    <t>2430-007845</t>
  </si>
  <si>
    <t>Новотепловская 110/35/10</t>
  </si>
  <si>
    <t>2430-007819</t>
  </si>
  <si>
    <t>Самарская 35/10</t>
  </si>
  <si>
    <t>2430-007869</t>
  </si>
  <si>
    <t>ОЗТП 110/10</t>
  </si>
  <si>
    <t>2430-007928</t>
  </si>
  <si>
    <t>Ефремо-Зыково 35/10</t>
  </si>
  <si>
    <t>2430-007738</t>
  </si>
  <si>
    <t>Ростоши 110/10</t>
  </si>
  <si>
    <t>2430-007763</t>
  </si>
  <si>
    <t>9-ое Января 35/10</t>
  </si>
  <si>
    <t>2430-007865</t>
  </si>
  <si>
    <t>Овощевод 110/10</t>
  </si>
  <si>
    <t>2430-007909</t>
  </si>
  <si>
    <t>2430-007943</t>
  </si>
  <si>
    <t>Аэропорт 110/10</t>
  </si>
  <si>
    <t>2430-007815</t>
  </si>
  <si>
    <t>НПС 110/35/10</t>
  </si>
  <si>
    <t>2430-007827</t>
  </si>
  <si>
    <t>2430-007895</t>
  </si>
  <si>
    <t>2430-007907</t>
  </si>
  <si>
    <t>Городская 35/10</t>
  </si>
  <si>
    <t>2430-007825</t>
  </si>
  <si>
    <t>Ильинская 35/10</t>
  </si>
  <si>
    <t>2430-007893</t>
  </si>
  <si>
    <t>Светлинская 110/35/6</t>
  </si>
  <si>
    <t>2430-007959</t>
  </si>
  <si>
    <t>2430-007910</t>
  </si>
  <si>
    <t>Боевая 35/10</t>
  </si>
  <si>
    <t>2430-007877</t>
  </si>
  <si>
    <t>Заречная 35/10</t>
  </si>
  <si>
    <t>2430-007881</t>
  </si>
  <si>
    <t>2430-008024</t>
  </si>
  <si>
    <t>Индустриальная 110/10</t>
  </si>
  <si>
    <t>2430-007948</t>
  </si>
  <si>
    <t>Оренбургская 220/110/35/6</t>
  </si>
  <si>
    <t>2430-007979</t>
  </si>
  <si>
    <t>Юго-Восточная 110/10/6</t>
  </si>
  <si>
    <t>2430-006890</t>
  </si>
  <si>
    <t>Юго-Западная 110/10/6</t>
  </si>
  <si>
    <t>2430-007692</t>
  </si>
  <si>
    <t>Новогородская 110/10</t>
  </si>
  <si>
    <t>2430-007960</t>
  </si>
  <si>
    <t>2430-008041</t>
  </si>
  <si>
    <t>2430-008064</t>
  </si>
  <si>
    <t>2430-007990</t>
  </si>
  <si>
    <t>Новоорская 110/35/10</t>
  </si>
  <si>
    <t>2430-007539</t>
  </si>
  <si>
    <t>Ключевка 35/10</t>
  </si>
  <si>
    <t>2430-008061</t>
  </si>
  <si>
    <t>2430-007978</t>
  </si>
  <si>
    <t>Западная 35/6</t>
  </si>
  <si>
    <t>2430-007706</t>
  </si>
  <si>
    <t>Тюльганская 110/35/10</t>
  </si>
  <si>
    <t>2430-007896</t>
  </si>
  <si>
    <t>2430-007898</t>
  </si>
  <si>
    <t>2430-007911</t>
  </si>
  <si>
    <t>2430-008030</t>
  </si>
  <si>
    <t>Самородово 110/35/10</t>
  </si>
  <si>
    <t>2430-008055</t>
  </si>
  <si>
    <t>Соль-Илецкая 110/35/10</t>
  </si>
  <si>
    <t>2430-008057</t>
  </si>
  <si>
    <t>2430-008111</t>
  </si>
  <si>
    <t>2430-008117</t>
  </si>
  <si>
    <t>2430-007961</t>
  </si>
  <si>
    <t>Димитровская 35/10</t>
  </si>
  <si>
    <t>2430-007980</t>
  </si>
  <si>
    <t>2430-007993</t>
  </si>
  <si>
    <t>2430-007566</t>
  </si>
  <si>
    <t>2430-007997</t>
  </si>
  <si>
    <t>2430-008063</t>
  </si>
  <si>
    <t>Центральная 35/10</t>
  </si>
  <si>
    <t>2430-008104</t>
  </si>
  <si>
    <t>2430-008122</t>
  </si>
  <si>
    <t>Бузулукская 220/110/35/10/6</t>
  </si>
  <si>
    <t>2430-008133</t>
  </si>
  <si>
    <t>2430-008025</t>
  </si>
  <si>
    <t>2430-008029</t>
  </si>
  <si>
    <t>Большевик 35/10</t>
  </si>
  <si>
    <t>2430-008145</t>
  </si>
  <si>
    <t>Прииск-Кумак 110/35/6</t>
  </si>
  <si>
    <t>2430-007999</t>
  </si>
  <si>
    <t>2430-008100</t>
  </si>
  <si>
    <t>Черный Отрог 110/35/10</t>
  </si>
  <si>
    <t>2430-007991</t>
  </si>
  <si>
    <t>2430-008141</t>
  </si>
  <si>
    <t>Шелковая 110/10</t>
  </si>
  <si>
    <t>2430-008138</t>
  </si>
  <si>
    <t>Поимская 35/10</t>
  </si>
  <si>
    <t>2430-007977</t>
  </si>
  <si>
    <t>Донгузская 110/35/6</t>
  </si>
  <si>
    <t>2430-008172</t>
  </si>
  <si>
    <t>2430-007964</t>
  </si>
  <si>
    <t>2430-008121</t>
  </si>
  <si>
    <t>Город-3 110/6</t>
  </si>
  <si>
    <t>2430-008126</t>
  </si>
  <si>
    <t>Левобережная 110/35/6</t>
  </si>
  <si>
    <t>2430-008162</t>
  </si>
  <si>
    <t>2430-008206</t>
  </si>
  <si>
    <t>2430-008023</t>
  </si>
  <si>
    <t>Саракташская 110/35/10</t>
  </si>
  <si>
    <t>2430-008106</t>
  </si>
  <si>
    <t>2430-008157</t>
  </si>
  <si>
    <t>2430-008158</t>
  </si>
  <si>
    <t>2430-008159</t>
  </si>
  <si>
    <t>2430-008021</t>
  </si>
  <si>
    <t>Речная 110/6</t>
  </si>
  <si>
    <t>2430-008119</t>
  </si>
  <si>
    <t>2430-008127</t>
  </si>
  <si>
    <t>2430-008134</t>
  </si>
  <si>
    <t>2430-008152</t>
  </si>
  <si>
    <t>Новосергиевская 110/35/10</t>
  </si>
  <si>
    <t>2430-008211</t>
  </si>
  <si>
    <t>2430-008213</t>
  </si>
  <si>
    <t>Краснохолмская 110/35/10</t>
  </si>
  <si>
    <t>2430-008230</t>
  </si>
  <si>
    <t>2430-008059</t>
  </si>
  <si>
    <t>2430-008212</t>
  </si>
  <si>
    <t>2430-008195</t>
  </si>
  <si>
    <t>Восточная 110/35/6</t>
  </si>
  <si>
    <t>2430-008227</t>
  </si>
  <si>
    <t>2430-008155</t>
  </si>
  <si>
    <t>2430-008229</t>
  </si>
  <si>
    <t>2430-008270</t>
  </si>
  <si>
    <t>2430-008280</t>
  </si>
  <si>
    <t>2430-008208</t>
  </si>
  <si>
    <t>Губерлинская 35/10</t>
  </si>
  <si>
    <t>2430-008228</t>
  </si>
  <si>
    <t>2430-008203</t>
  </si>
  <si>
    <t>Юность 35/10</t>
  </si>
  <si>
    <t>2430-008293</t>
  </si>
  <si>
    <t>2430-008239</t>
  </si>
  <si>
    <t>2430-008257</t>
  </si>
  <si>
    <t>2430-008225</t>
  </si>
  <si>
    <t>Промбаза Бузулукская 35/6 кВ</t>
  </si>
  <si>
    <t>2430-008207</t>
  </si>
  <si>
    <t>2430-008268</t>
  </si>
  <si>
    <t>2430-008289</t>
  </si>
  <si>
    <t>2430-008297</t>
  </si>
  <si>
    <t>2430-008322</t>
  </si>
  <si>
    <t>2430-008374</t>
  </si>
  <si>
    <t>2430-008161</t>
  </si>
  <si>
    <t>2430-008340</t>
  </si>
  <si>
    <t>2430-008363</t>
  </si>
  <si>
    <t>2430-008226</t>
  </si>
  <si>
    <t>Мухрановская 35/10</t>
  </si>
  <si>
    <t>2430-008306</t>
  </si>
  <si>
    <t>Мансуровская 110/35/10</t>
  </si>
  <si>
    <t>2430-008391</t>
  </si>
  <si>
    <t>2430-008404</t>
  </si>
  <si>
    <t>2430-008418</t>
  </si>
  <si>
    <t>2430-008272</t>
  </si>
  <si>
    <t>2430-008387</t>
  </si>
  <si>
    <t>2430-008339</t>
  </si>
  <si>
    <t>2430-008357</t>
  </si>
  <si>
    <t>2430-008256</t>
  </si>
  <si>
    <t>Переволоцкая 110/35/10</t>
  </si>
  <si>
    <t>2430-008370</t>
  </si>
  <si>
    <t>2430-008431</t>
  </si>
  <si>
    <t>2430-008338</t>
  </si>
  <si>
    <t>2430-008221</t>
  </si>
  <si>
    <t>2430-008421</t>
  </si>
  <si>
    <t>2430-008364</t>
  </si>
  <si>
    <t>2430-008411</t>
  </si>
  <si>
    <t>Сагарчинская 35/10</t>
  </si>
  <si>
    <t>2430-008423</t>
  </si>
  <si>
    <t>2430-008450</t>
  </si>
  <si>
    <t>2430-008010</t>
  </si>
  <si>
    <t>Кардонная 110/10/6</t>
  </si>
  <si>
    <t>2430-008232</t>
  </si>
  <si>
    <t>Тоцкая 110/35/10</t>
  </si>
  <si>
    <t>2430-008412</t>
  </si>
  <si>
    <t>2430-008416</t>
  </si>
  <si>
    <t>2430-008454</t>
  </si>
  <si>
    <t>ГПП ЛРЗ 110/10/6</t>
  </si>
  <si>
    <t>2430-008474</t>
  </si>
  <si>
    <t>2430-008321</t>
  </si>
  <si>
    <t>2430-008446</t>
  </si>
  <si>
    <t>2430-008310</t>
  </si>
  <si>
    <t>Ново-Александровская 35/10</t>
  </si>
  <si>
    <t>2430-008417</t>
  </si>
  <si>
    <t>2430-008482</t>
  </si>
  <si>
    <t>Шевченковская 110/10/6</t>
  </si>
  <si>
    <t>2430-008440</t>
  </si>
  <si>
    <t>2430-008510</t>
  </si>
  <si>
    <t>2430-008383</t>
  </si>
  <si>
    <t>Поселковая 110/10</t>
  </si>
  <si>
    <t>2430-008540</t>
  </si>
  <si>
    <t>2430-008185</t>
  </si>
  <si>
    <t>2430-008362</t>
  </si>
  <si>
    <t>Строительство ГРЭС 110/6</t>
  </si>
  <si>
    <t>2430-008394</t>
  </si>
  <si>
    <t>2430-008466</t>
  </si>
  <si>
    <t>КС-2 35/10</t>
  </si>
  <si>
    <t>2430-008489</t>
  </si>
  <si>
    <t>2430-008492</t>
  </si>
  <si>
    <t>2430-008557</t>
  </si>
  <si>
    <t>2430-008565</t>
  </si>
  <si>
    <t>2430-008517</t>
  </si>
  <si>
    <t>Медногорская-районная 110/35/6</t>
  </si>
  <si>
    <t>2430-008361</t>
  </si>
  <si>
    <t>2430-008451</t>
  </si>
  <si>
    <t>2430-008173</t>
  </si>
  <si>
    <t>2430-008477</t>
  </si>
  <si>
    <t>СТЭЦ 110</t>
  </si>
  <si>
    <t>2430-008548</t>
  </si>
  <si>
    <t>2430-008518</t>
  </si>
  <si>
    <t>2430-008567</t>
  </si>
  <si>
    <t>2430-008571</t>
  </si>
  <si>
    <t>2430-008597</t>
  </si>
  <si>
    <t>2430-008552</t>
  </si>
  <si>
    <t>Асекеево-т 110/35/10</t>
  </si>
  <si>
    <t>2430-008523</t>
  </si>
  <si>
    <t>Кульминская 35/10</t>
  </si>
  <si>
    <t>2430-008414</t>
  </si>
  <si>
    <t>2430-008415</t>
  </si>
  <si>
    <t>2430-008549</t>
  </si>
  <si>
    <t>2430-008443</t>
  </si>
  <si>
    <t>2430-008525</t>
  </si>
  <si>
    <t>2430-007540</t>
  </si>
  <si>
    <t>2430-008591</t>
  </si>
  <si>
    <t>2430-008556</t>
  </si>
  <si>
    <t>2430-008616</t>
  </si>
  <si>
    <t>2430-008596</t>
  </si>
  <si>
    <t>2430-008560</t>
  </si>
  <si>
    <t>2430-008610</t>
  </si>
  <si>
    <t>2430-008607</t>
  </si>
  <si>
    <t>2430-008637</t>
  </si>
  <si>
    <t>2430-008539</t>
  </si>
  <si>
    <t>2430-008578</t>
  </si>
  <si>
    <t>2420-005161</t>
  </si>
  <si>
    <t>ПС 110 кВ Сундырь</t>
  </si>
  <si>
    <t>2420-005168</t>
  </si>
  <si>
    <t>ПС 110 кВ Лесная</t>
  </si>
  <si>
    <t>2420-005167</t>
  </si>
  <si>
    <t>ПС 35 кВ Чурачики</t>
  </si>
  <si>
    <t>2420-005238</t>
  </si>
  <si>
    <t>ПС 35 кВ Чандрово</t>
  </si>
  <si>
    <t>2420-005205</t>
  </si>
  <si>
    <t>ПС 110 кВ Луч</t>
  </si>
  <si>
    <t>2420-005119</t>
  </si>
  <si>
    <t>ПС 110 кВ Цивильск</t>
  </si>
  <si>
    <t>2420-005146</t>
  </si>
  <si>
    <t>ПС 110 кВ Красные Четаи</t>
  </si>
  <si>
    <t>2420-005163</t>
  </si>
  <si>
    <t>2420-005221</t>
  </si>
  <si>
    <t>ПС 110 кВ Лапсары</t>
  </si>
  <si>
    <t>2420-005166</t>
  </si>
  <si>
    <t>ПС 35 кВ Хыркасы</t>
  </si>
  <si>
    <t>2420-005170</t>
  </si>
  <si>
    <t>ПС 110 кВ Ачаксы</t>
  </si>
  <si>
    <t>2420-005137</t>
  </si>
  <si>
    <t>2420-005222</t>
  </si>
  <si>
    <t>2420-005219</t>
  </si>
  <si>
    <t>ПС 110 кВ Кугеси</t>
  </si>
  <si>
    <t>2420-005224</t>
  </si>
  <si>
    <t>2420-005203</t>
  </si>
  <si>
    <t>2420-005136</t>
  </si>
  <si>
    <t>2420-005169</t>
  </si>
  <si>
    <t>ПС 110 кВ Рассвет</t>
  </si>
  <si>
    <t>2420-005116</t>
  </si>
  <si>
    <t>2420-005113</t>
  </si>
  <si>
    <t>2420-005207</t>
  </si>
  <si>
    <t>2420-005206</t>
  </si>
  <si>
    <t>2420-005126</t>
  </si>
  <si>
    <t>ПС 110 кВ Моргауши</t>
  </si>
  <si>
    <t>2420-005189</t>
  </si>
  <si>
    <t>2420-005253</t>
  </si>
  <si>
    <t>2420-005118</t>
  </si>
  <si>
    <t>2420-005190</t>
  </si>
  <si>
    <t>ПС 110 кВ Кабельная</t>
  </si>
  <si>
    <t>2420-005196</t>
  </si>
  <si>
    <t>ПС 35 кВ Калинино</t>
  </si>
  <si>
    <t>2420-005251</t>
  </si>
  <si>
    <t>2420-005198</t>
  </si>
  <si>
    <t>ПС 110 кВ Атлашево</t>
  </si>
  <si>
    <t>2420-005187</t>
  </si>
  <si>
    <t>2420-005229</t>
  </si>
  <si>
    <t>2420-005127</t>
  </si>
  <si>
    <t>ПС 35 кВ Туруново</t>
  </si>
  <si>
    <t>2420-005209</t>
  </si>
  <si>
    <t>2420-005244</t>
  </si>
  <si>
    <t>2420-005144</t>
  </si>
  <si>
    <t>2420-005162</t>
  </si>
  <si>
    <t>2420-005220</t>
  </si>
  <si>
    <t>2420-005200</t>
  </si>
  <si>
    <t>ПС 110 кВ Катраси</t>
  </si>
  <si>
    <t>2420-005257</t>
  </si>
  <si>
    <t>2420-005233</t>
  </si>
  <si>
    <t>ПС 110 кВ Дружба</t>
  </si>
  <si>
    <t>2420-005239</t>
  </si>
  <si>
    <t>2420-005248</t>
  </si>
  <si>
    <t>ПС 110 кВ Нискасы</t>
  </si>
  <si>
    <t>2420-005268</t>
  </si>
  <si>
    <t>ПС 110 кВ Комсомольская</t>
  </si>
  <si>
    <t>2420-005267</t>
  </si>
  <si>
    <t>2420-005105</t>
  </si>
  <si>
    <t>2420-004835</t>
  </si>
  <si>
    <t>ПС 110 кВ Кибечи</t>
  </si>
  <si>
    <t>2420-004848</t>
  </si>
  <si>
    <t>ПС 110 кВ Атнашево</t>
  </si>
  <si>
    <t>2420-004854</t>
  </si>
  <si>
    <t>2420-004753</t>
  </si>
  <si>
    <t>2420-004820</t>
  </si>
  <si>
    <t>2420-004839</t>
  </si>
  <si>
    <t>ПС 110 кВ Красноармейская</t>
  </si>
  <si>
    <t>2420-004822</t>
  </si>
  <si>
    <t>ПС 110 кВ Октябрьская</t>
  </si>
  <si>
    <t>2420-004885</t>
  </si>
  <si>
    <t>2420-004841</t>
  </si>
  <si>
    <t>2420-004747</t>
  </si>
  <si>
    <t>2420-004858</t>
  </si>
  <si>
    <t>2420-004874</t>
  </si>
  <si>
    <t>2420-004833</t>
  </si>
  <si>
    <t>2420-004794</t>
  </si>
  <si>
    <t>2420-004882</t>
  </si>
  <si>
    <t>2420-004832</t>
  </si>
  <si>
    <t>2420-004886</t>
  </si>
  <si>
    <t>2420-004736</t>
  </si>
  <si>
    <t>2420-004911</t>
  </si>
  <si>
    <t>2420-004907</t>
  </si>
  <si>
    <t>2420-004913</t>
  </si>
  <si>
    <t>2420-004912</t>
  </si>
  <si>
    <t>2420-004933</t>
  </si>
  <si>
    <t>ПС 220/110/10/6 кВ Канаш</t>
  </si>
  <si>
    <t>2420-005158</t>
  </si>
  <si>
    <t>2420-005260</t>
  </si>
  <si>
    <t>2420-005243</t>
  </si>
  <si>
    <t>2420-005192</t>
  </si>
  <si>
    <t>2420-005258</t>
  </si>
  <si>
    <t>2420-005242</t>
  </si>
  <si>
    <t>ПС 110 кВ Тиньговатово</t>
  </si>
  <si>
    <t>2420-005246</t>
  </si>
  <si>
    <t>2420-005266</t>
  </si>
  <si>
    <t>2420-005249</t>
  </si>
  <si>
    <t>2420-005235</t>
  </si>
  <si>
    <t>ПС 35 кВ Чебаково</t>
  </si>
  <si>
    <t>2420-005210</t>
  </si>
  <si>
    <t>2420-005278</t>
  </si>
  <si>
    <t>2420-005297</t>
  </si>
  <si>
    <t>ПС 110 кВ Заволжская</t>
  </si>
  <si>
    <t>2420-005287</t>
  </si>
  <si>
    <t>2420-005252</t>
  </si>
  <si>
    <t>2420-005279</t>
  </si>
  <si>
    <t>2420-005262</t>
  </si>
  <si>
    <t>2420-005263</t>
  </si>
  <si>
    <t>2420-005259</t>
  </si>
  <si>
    <t>2420-005314</t>
  </si>
  <si>
    <t>2420-005334</t>
  </si>
  <si>
    <t>ПС 110 кВ Алгаши</t>
  </si>
  <si>
    <t>2420-005284</t>
  </si>
  <si>
    <t>ПС 35 кВ Ударник</t>
  </si>
  <si>
    <t>2420-005250</t>
  </si>
  <si>
    <t>2420-005236</t>
  </si>
  <si>
    <t>2420-005299</t>
  </si>
  <si>
    <t>ПС 110 кВ Батырево</t>
  </si>
  <si>
    <t>2420-005292</t>
  </si>
  <si>
    <t>2420-005264</t>
  </si>
  <si>
    <t>ПС 35 кВ Первомайская</t>
  </si>
  <si>
    <t>2420-005194</t>
  </si>
  <si>
    <t>2420-005228</t>
  </si>
  <si>
    <t>2420-005261</t>
  </si>
  <si>
    <t>2420-005331</t>
  </si>
  <si>
    <t>2420-005326</t>
  </si>
  <si>
    <t>2420-005307</t>
  </si>
  <si>
    <t>ПС 110 кВ Порецкая</t>
  </si>
  <si>
    <t>2420-005280</t>
  </si>
  <si>
    <t>2420-005231</t>
  </si>
  <si>
    <t>2420-005325</t>
  </si>
  <si>
    <t>ПС 110 кВ Вурманкасы</t>
  </si>
  <si>
    <t>2420-005330</t>
  </si>
  <si>
    <t>2420-005312</t>
  </si>
  <si>
    <t>2420-005286</t>
  </si>
  <si>
    <t>2420-005289</t>
  </si>
  <si>
    <t>2420-005304</t>
  </si>
  <si>
    <t>2420-005293</t>
  </si>
  <si>
    <t>2420-005339</t>
  </si>
  <si>
    <t>2420-005332</t>
  </si>
  <si>
    <t>ПС 110 кВ Оросительная</t>
  </si>
  <si>
    <t>2420-005313</t>
  </si>
  <si>
    <t>ПС 110 кВ Россия</t>
  </si>
  <si>
    <t>2420-005328</t>
  </si>
  <si>
    <t>2420-004871</t>
  </si>
  <si>
    <t>2420-005356</t>
  </si>
  <si>
    <t>2420-005366</t>
  </si>
  <si>
    <t>ПС 110 кВ Ибреси</t>
  </si>
  <si>
    <t>2420-004931</t>
  </si>
  <si>
    <t>ПС 110 кВ Урмары</t>
  </si>
  <si>
    <t>2420-004875</t>
  </si>
  <si>
    <t>2420-004884</t>
  </si>
  <si>
    <t>ПС 110 кВ Динамо</t>
  </si>
  <si>
    <t>2420-004883</t>
  </si>
  <si>
    <t>2420-004925</t>
  </si>
  <si>
    <t>2420-004733</t>
  </si>
  <si>
    <t>2420-004836</t>
  </si>
  <si>
    <t>2420-004837</t>
  </si>
  <si>
    <t>2420-004838</t>
  </si>
  <si>
    <t>2420-004812</t>
  </si>
  <si>
    <t>2420-004910</t>
  </si>
  <si>
    <t>2420-004905</t>
  </si>
  <si>
    <t>2420-004957</t>
  </si>
  <si>
    <t>2420-004928</t>
  </si>
  <si>
    <t>2420-004908</t>
  </si>
  <si>
    <t>ПС 35 кВ Стемасы</t>
  </si>
  <si>
    <t>2420-004880</t>
  </si>
  <si>
    <t>2420-004787</t>
  </si>
  <si>
    <t>2420-004920</t>
  </si>
  <si>
    <t>2420-004972</t>
  </si>
  <si>
    <t>2420-004934</t>
  </si>
  <si>
    <t>2420-004966</t>
  </si>
  <si>
    <t>2420-004909</t>
  </si>
  <si>
    <t>2420-004924</t>
  </si>
  <si>
    <t>2420-004856</t>
  </si>
  <si>
    <t>2420-004921</t>
  </si>
  <si>
    <t>2420-004962</t>
  </si>
  <si>
    <t>2420-004964</t>
  </si>
  <si>
    <t>2420-004929</t>
  </si>
  <si>
    <t>2420-004987</t>
  </si>
  <si>
    <t>2420-004923</t>
  </si>
  <si>
    <t>ПС 110 кВ Бройлерная</t>
  </si>
  <si>
    <t>2420-005020</t>
  </si>
  <si>
    <t>2420-004876</t>
  </si>
  <si>
    <t>2420-004932</t>
  </si>
  <si>
    <t>2420-004971</t>
  </si>
  <si>
    <t>2420-004914</t>
  </si>
  <si>
    <t>2420-005011</t>
  </si>
  <si>
    <t>2420-004990</t>
  </si>
  <si>
    <t>2420-004984</t>
  </si>
  <si>
    <t>ПС 110 кВ Шемурша</t>
  </si>
  <si>
    <t>2420-004965</t>
  </si>
  <si>
    <t>2420-005000</t>
  </si>
  <si>
    <t>2420-004993</t>
  </si>
  <si>
    <t>2420-004985</t>
  </si>
  <si>
    <t>2420-005015</t>
  </si>
  <si>
    <t>2420-005277</t>
  </si>
  <si>
    <t>2420-005288</t>
  </si>
  <si>
    <t>2420-005384</t>
  </si>
  <si>
    <t>2420-005333</t>
  </si>
  <si>
    <t>2420-005348</t>
  </si>
  <si>
    <t>2420-005354</t>
  </si>
  <si>
    <t>2420-005350</t>
  </si>
  <si>
    <t>2420-005364</t>
  </si>
  <si>
    <t>2420-005338</t>
  </si>
  <si>
    <t>2420-005282</t>
  </si>
  <si>
    <t>2420-005298</t>
  </si>
  <si>
    <t>ПС 35 кВ Советское</t>
  </si>
  <si>
    <t>2420-005357</t>
  </si>
  <si>
    <t>2420-005367</t>
  </si>
  <si>
    <t>ПС 110 кВ Янтиково</t>
  </si>
  <si>
    <t>2420-005347</t>
  </si>
  <si>
    <t>ПС 35 кВ Кумаши</t>
  </si>
  <si>
    <t>2420-005273</t>
  </si>
  <si>
    <t>2420-005351</t>
  </si>
  <si>
    <t>2420-005349</t>
  </si>
  <si>
    <t>2420-005283</t>
  </si>
  <si>
    <t>2420-005324</t>
  </si>
  <si>
    <t>2420-005382</t>
  </si>
  <si>
    <t>2420-005381</t>
  </si>
  <si>
    <t>2420-005340</t>
  </si>
  <si>
    <t>2420-005329</t>
  </si>
  <si>
    <t>2420-005341</t>
  </si>
  <si>
    <t>2420-005388</t>
  </si>
  <si>
    <t>2420-005426</t>
  </si>
  <si>
    <t>2420-005342</t>
  </si>
  <si>
    <t>2420-005407</t>
  </si>
  <si>
    <t>2420-005443</t>
  </si>
  <si>
    <t>2420-005424</t>
  </si>
  <si>
    <t>2420-005405</t>
  </si>
  <si>
    <t>2420-005425</t>
  </si>
  <si>
    <t>2420-005386</t>
  </si>
  <si>
    <t>2420-005377</t>
  </si>
  <si>
    <t>2420-005380</t>
  </si>
  <si>
    <t>2420-005447</t>
  </si>
  <si>
    <t>2420-005016</t>
  </si>
  <si>
    <t>2420-004968</t>
  </si>
  <si>
    <t>2420-005005</t>
  </si>
  <si>
    <t>2420-005002</t>
  </si>
  <si>
    <t>2420-005046</t>
  </si>
  <si>
    <t>2420-005041</t>
  </si>
  <si>
    <t>2420-005037</t>
  </si>
  <si>
    <t>2420-004988</t>
  </si>
  <si>
    <t>2420-005012</t>
  </si>
  <si>
    <t>2420-004991</t>
  </si>
  <si>
    <t>2420-005027</t>
  </si>
  <si>
    <t>2420-005039</t>
  </si>
  <si>
    <t>ПС 110 кВ ЯМЗ</t>
  </si>
  <si>
    <t>2420-005013</t>
  </si>
  <si>
    <t>2420-005028</t>
  </si>
  <si>
    <t>2420-005070</t>
  </si>
  <si>
    <t>2420-004995</t>
  </si>
  <si>
    <t>2420-005055</t>
  </si>
  <si>
    <t>2420-005069</t>
  </si>
  <si>
    <t>2420-004996</t>
  </si>
  <si>
    <t>2420-004994</t>
  </si>
  <si>
    <t>2420-005065</t>
  </si>
  <si>
    <t>2420-005058</t>
  </si>
  <si>
    <t>2420-005030</t>
  </si>
  <si>
    <t>2420-005036</t>
  </si>
  <si>
    <t>2420-005038</t>
  </si>
  <si>
    <t>2420-005050</t>
  </si>
  <si>
    <t>2420-005078</t>
  </si>
  <si>
    <t>2420-005056</t>
  </si>
  <si>
    <t>2420-005017</t>
  </si>
  <si>
    <t>2420-005079</t>
  </si>
  <si>
    <t>2420-005071</t>
  </si>
  <si>
    <t>2420-005054</t>
  </si>
  <si>
    <t>2420-005083</t>
  </si>
  <si>
    <t>2420-005075</t>
  </si>
  <si>
    <t>2420-005093</t>
  </si>
  <si>
    <t>2420-005034</t>
  </si>
  <si>
    <t>2420-005057</t>
  </si>
  <si>
    <t>2420-005076</t>
  </si>
  <si>
    <t>2420-005095</t>
  </si>
  <si>
    <t>ПС 35 кВ Шигали</t>
  </si>
  <si>
    <t>2420-005059</t>
  </si>
  <si>
    <t>2420-005010</t>
  </si>
  <si>
    <t>2420-004780</t>
  </si>
  <si>
    <t>2420-005080</t>
  </si>
  <si>
    <t>2420-005063</t>
  </si>
  <si>
    <t>2420-005120</t>
  </si>
  <si>
    <t>2420-005067</t>
  </si>
  <si>
    <t>2420-005004</t>
  </si>
  <si>
    <t>2420-005073</t>
  </si>
  <si>
    <t>2420-005053</t>
  </si>
  <si>
    <t>2420-004918</t>
  </si>
  <si>
    <t>2420-005154</t>
  </si>
  <si>
    <t>2420-005090</t>
  </si>
  <si>
    <t>2420-005142</t>
  </si>
  <si>
    <t>2420-005091</t>
  </si>
  <si>
    <t>2420-005033</t>
  </si>
  <si>
    <t>2420-005110</t>
  </si>
  <si>
    <t>2420-005062</t>
  </si>
  <si>
    <t>2420-005122</t>
  </si>
  <si>
    <t>2420-005125</t>
  </si>
  <si>
    <t>2420-005156</t>
  </si>
  <si>
    <t>2420-005111</t>
  </si>
  <si>
    <t>2420-005103</t>
  </si>
  <si>
    <t>2420-005112</t>
  </si>
  <si>
    <t>2420-005074</t>
  </si>
  <si>
    <t>2420-005145</t>
  </si>
  <si>
    <t>2420-005081</t>
  </si>
  <si>
    <t>2420-005143</t>
  </si>
  <si>
    <t>2420-005140</t>
  </si>
  <si>
    <t>2420-005132</t>
  </si>
  <si>
    <t>2420-005117</t>
  </si>
  <si>
    <t>2420-005171</t>
  </si>
  <si>
    <t>2420-005164</t>
  </si>
  <si>
    <t>2420-005133</t>
  </si>
  <si>
    <t>2420-005160</t>
  </si>
  <si>
    <t>2420-005131</t>
  </si>
  <si>
    <t>2420-005188</t>
  </si>
  <si>
    <t>2420-005102</t>
  </si>
  <si>
    <t>2420-005141</t>
  </si>
  <si>
    <t>2420-005139</t>
  </si>
  <si>
    <t>2450-010286</t>
  </si>
  <si>
    <t>ПС 220/110/6 кВ Новоотрадная</t>
  </si>
  <si>
    <t>2450-010288</t>
  </si>
  <si>
    <t>ПС 110/6 кВ Овощная</t>
  </si>
  <si>
    <t>2450-009874</t>
  </si>
  <si>
    <t>ПС 35/10 кВ Богдановка</t>
  </si>
  <si>
    <t>2450-010003</t>
  </si>
  <si>
    <t>ПС 110/35/10 кВ Спиридоновка</t>
  </si>
  <si>
    <t>2450-010304</t>
  </si>
  <si>
    <t>ПС 110/35/10 кВ Дубовый Умет</t>
  </si>
  <si>
    <t>2450-010347</t>
  </si>
  <si>
    <t>ПС 110/6 кВ Лопатино</t>
  </si>
  <si>
    <t>2450-010358</t>
  </si>
  <si>
    <t>ПС 35/6 кВ Большой Толкай</t>
  </si>
  <si>
    <t>2450-010360</t>
  </si>
  <si>
    <t>2450-010376</t>
  </si>
  <si>
    <t>2450-010385</t>
  </si>
  <si>
    <t>ПС 110/10 кВ Красная Самарка</t>
  </si>
  <si>
    <t>2450-010350</t>
  </si>
  <si>
    <t>ПС 35/6 кВ Вишневка</t>
  </si>
  <si>
    <t>2450-010517</t>
  </si>
  <si>
    <t>2450-010434</t>
  </si>
  <si>
    <t>ПС 35/10 кВ Максимовка</t>
  </si>
  <si>
    <t>2450-010419</t>
  </si>
  <si>
    <t>ПС 35/6 кВ Воскресенская БПС</t>
  </si>
  <si>
    <t>2450-010465</t>
  </si>
  <si>
    <t>ПС 35/6 кВ Город-1</t>
  </si>
  <si>
    <t>2450-010505</t>
  </si>
  <si>
    <t>ПС 35/6 кВ Придорожная</t>
  </si>
  <si>
    <t>2450-010364</t>
  </si>
  <si>
    <t>ПС 110/35/6 кВ Кротовка</t>
  </si>
  <si>
    <t>2450-010372</t>
  </si>
  <si>
    <t>ПС 35/6 кВ Кривая Лука-2</t>
  </si>
  <si>
    <t>2450-010688</t>
  </si>
  <si>
    <t>2450-010758</t>
  </si>
  <si>
    <t>ПС 110/10 кВ Энергия</t>
  </si>
  <si>
    <t>2450-010426</t>
  </si>
  <si>
    <t>ПС 110/35/10 кВ Алексеевка</t>
  </si>
  <si>
    <t>2450-010439</t>
  </si>
  <si>
    <t>ПС 110/35/6 кВ Похвистнево-2</t>
  </si>
  <si>
    <t>2450-010499</t>
  </si>
  <si>
    <t>ПС 110/35/6 кВ Сосновка</t>
  </si>
  <si>
    <t>2450-010544</t>
  </si>
  <si>
    <t>ПС 110/10 кВ Подбельская Птицефабрика</t>
  </si>
  <si>
    <t>2450-010529</t>
  </si>
  <si>
    <t>ПС 110/10 кВ Ерзовка</t>
  </si>
  <si>
    <t>2450-010502</t>
  </si>
  <si>
    <t>ПС 110/10 кВ Кутулук</t>
  </si>
  <si>
    <t>2450-010518</t>
  </si>
  <si>
    <t>2450-010590</t>
  </si>
  <si>
    <t>ПС 35/10 кВ Петровка</t>
  </si>
  <si>
    <t>2450-010567</t>
  </si>
  <si>
    <t>2450-010634</t>
  </si>
  <si>
    <t>ПС 35/6 кВ Полевая</t>
  </si>
  <si>
    <t>2450-010639</t>
  </si>
  <si>
    <t xml:space="preserve"> ПС 35/6 кВ Полевая</t>
  </si>
  <si>
    <t>2450-010670</t>
  </si>
  <si>
    <t>2450-010720</t>
  </si>
  <si>
    <t>ПС 35/6 кВ Усть-Кинельская</t>
  </si>
  <si>
    <t>2450-010690</t>
  </si>
  <si>
    <t>2450-010722</t>
  </si>
  <si>
    <t>2450-010742</t>
  </si>
  <si>
    <t>2450-010780</t>
  </si>
  <si>
    <t>ПС 110/10 кВ Георгиевка</t>
  </si>
  <si>
    <t>2450-010657</t>
  </si>
  <si>
    <t>2450-010969</t>
  </si>
  <si>
    <t>2450-010876</t>
  </si>
  <si>
    <t>ПС 110/35/10 кВ Ореховка</t>
  </si>
  <si>
    <t>2450-011014</t>
  </si>
  <si>
    <t>2450-010770</t>
  </si>
  <si>
    <t>ПС 110/35/6 кВ Алакаевка</t>
  </si>
  <si>
    <t>2450-010959</t>
  </si>
  <si>
    <t>2450-010904</t>
  </si>
  <si>
    <t>2450-010794</t>
  </si>
  <si>
    <t>2450-010915</t>
  </si>
  <si>
    <t>2450-010964</t>
  </si>
  <si>
    <t>2450-011009</t>
  </si>
  <si>
    <t>ПС 35/10 кВ Подъем-Михайловка</t>
  </si>
  <si>
    <t>2450-010879</t>
  </si>
  <si>
    <t>ПС 110/10 кВ Богатое</t>
  </si>
  <si>
    <t>2450-010972</t>
  </si>
  <si>
    <t>2450-010905</t>
  </si>
  <si>
    <t>2450-010962</t>
  </si>
  <si>
    <t>2450-010927</t>
  </si>
  <si>
    <t>2450-010977</t>
  </si>
  <si>
    <t>ПС 110/10 кВ Утевка</t>
  </si>
  <si>
    <t>2450-011013</t>
  </si>
  <si>
    <t>ПС 35/10 кВ Домашка</t>
  </si>
  <si>
    <t>2450-011143</t>
  </si>
  <si>
    <t>2450-011017</t>
  </si>
  <si>
    <t>2450-011042</t>
  </si>
  <si>
    <t>ПС 110/35/10 кВ Смышляевка-Тяговая</t>
  </si>
  <si>
    <t>2450-011020</t>
  </si>
  <si>
    <t>2450-011140</t>
  </si>
  <si>
    <t>ПС 110/10 кВ Малая Малышевка</t>
  </si>
  <si>
    <t xml:space="preserve">2450-010997 </t>
  </si>
  <si>
    <t>2450-011192</t>
  </si>
  <si>
    <t>ПС 35/6 кВ Рубежное</t>
  </si>
  <si>
    <t>2450-011102</t>
  </si>
  <si>
    <t>ПС 35/10 кВ Усманка</t>
  </si>
  <si>
    <t>2450-011231</t>
  </si>
  <si>
    <t>2450-011209</t>
  </si>
  <si>
    <t>2450-011217</t>
  </si>
  <si>
    <t>2450-011219</t>
  </si>
  <si>
    <t>ПС 220/110/10 кВ Комсомолец</t>
  </si>
  <si>
    <t>2450-011243</t>
  </si>
  <si>
    <t>2450-011334</t>
  </si>
  <si>
    <t>2450-011330</t>
  </si>
  <si>
    <t>2450-011339</t>
  </si>
  <si>
    <t>2450-011332</t>
  </si>
  <si>
    <t>2450-011254</t>
  </si>
  <si>
    <t>2450-011271</t>
  </si>
  <si>
    <t>2450-011451</t>
  </si>
  <si>
    <t>2450-011101</t>
  </si>
  <si>
    <t>2450-011149</t>
  </si>
  <si>
    <t>2450-011207</t>
  </si>
  <si>
    <t>ПС 110/10 кВ Черкассы</t>
  </si>
  <si>
    <t>2450-011150</t>
  </si>
  <si>
    <t>ПС 110/10 кВ Семеновка</t>
  </si>
  <si>
    <t>2450-011205</t>
  </si>
  <si>
    <t>2450-011213</t>
  </si>
  <si>
    <t>2450-011216</t>
  </si>
  <si>
    <t>2450-011380</t>
  </si>
  <si>
    <t>2450-011255</t>
  </si>
  <si>
    <t>2450-011351</t>
  </si>
  <si>
    <t>2450-011354</t>
  </si>
  <si>
    <t>2450-011376</t>
  </si>
  <si>
    <t>2450-010315</t>
  </si>
  <si>
    <t>ПС 35/10 кВ Западная</t>
  </si>
  <si>
    <t>2450-010391</t>
  </si>
  <si>
    <t>ПС 110/35/10 кВ Безенчук-тяговая</t>
  </si>
  <si>
    <t>2450-010278</t>
  </si>
  <si>
    <t>2450-010266</t>
  </si>
  <si>
    <t>ПС 110/6 кВ ГПП-1 ВПХ (АО ССК)</t>
  </si>
  <si>
    <t>2450-010314</t>
  </si>
  <si>
    <t>ПС 35/10 кВ Алексеевская</t>
  </si>
  <si>
    <t>2450-010348</t>
  </si>
  <si>
    <t>ПС 35/10 кВ Полевая</t>
  </si>
  <si>
    <t>2450-010179</t>
  </si>
  <si>
    <t>ПС 35/10 кВ Морша</t>
  </si>
  <si>
    <t>2450-010316</t>
  </si>
  <si>
    <t>ПС 110/35/10 кВ Новокуровка</t>
  </si>
  <si>
    <t>2450-010227</t>
  </si>
  <si>
    <t>ПС 110/35/10 кВ Колдыбань</t>
  </si>
  <si>
    <t>2450-010492</t>
  </si>
  <si>
    <t>2450-010488</t>
  </si>
  <si>
    <t>2450-010386</t>
  </si>
  <si>
    <t>ПС 35/10 кВ Марьевка</t>
  </si>
  <si>
    <t>2450-010450</t>
  </si>
  <si>
    <t>ПС 110/10 кВ Восток</t>
  </si>
  <si>
    <t>2450-010448</t>
  </si>
  <si>
    <t>ПС 35/10 кВ Майская</t>
  </si>
  <si>
    <t>2450-010496</t>
  </si>
  <si>
    <t>ПС 110/35/6 кВ Снисски</t>
  </si>
  <si>
    <t>2450-010452</t>
  </si>
  <si>
    <t>2450-010547</t>
  </si>
  <si>
    <t>ПС 110/35/10 кВ Чапаевская</t>
  </si>
  <si>
    <t>2450-010571</t>
  </si>
  <si>
    <t>ПС 35/10 кВ Маяк</t>
  </si>
  <si>
    <t>2450-010641</t>
  </si>
  <si>
    <t>ПС 35/10 кВ Вязовый Гай</t>
  </si>
  <si>
    <t>2450-010635</t>
  </si>
  <si>
    <t>ПС 110/35/10 кВ Снисски</t>
  </si>
  <si>
    <t>2450-010757</t>
  </si>
  <si>
    <t>ПС 220/110/10 кВ Томыловская</t>
  </si>
  <si>
    <t>2450-010756</t>
  </si>
  <si>
    <t>ПС 110/10 кВ Лесная</t>
  </si>
  <si>
    <t>2450-010702</t>
  </si>
  <si>
    <t>ПС 110/35/10 кВ Пестравка</t>
  </si>
  <si>
    <t>2450-010543</t>
  </si>
  <si>
    <t>2450-010648</t>
  </si>
  <si>
    <t>2450-010647</t>
  </si>
  <si>
    <t>2450-010903</t>
  </si>
  <si>
    <t>2450-010792</t>
  </si>
  <si>
    <t>ПС 110/10 кВ Солнечная</t>
  </si>
  <si>
    <t>2450-010860</t>
  </si>
  <si>
    <t>2450-010967</t>
  </si>
  <si>
    <t>2450-011023</t>
  </si>
  <si>
    <t>2450-011106</t>
  </si>
  <si>
    <t>2450-011158</t>
  </si>
  <si>
    <t>2450-011153</t>
  </si>
  <si>
    <t>2450-011237</t>
  </si>
  <si>
    <t>2450-011109</t>
  </si>
  <si>
    <t>2450-011233</t>
  </si>
  <si>
    <t>2450-011347</t>
  </si>
  <si>
    <t>2450-011309</t>
  </si>
  <si>
    <t>2450-011352</t>
  </si>
  <si>
    <t>ПС 110/35/10 кВ Большая Глушица</t>
  </si>
  <si>
    <t>2450-011420</t>
  </si>
  <si>
    <t>ПС 35/10 кВ Падовка</t>
  </si>
  <si>
    <t>2450-011407</t>
  </si>
  <si>
    <t>2450-011443</t>
  </si>
  <si>
    <t>2450-010313</t>
  </si>
  <si>
    <t>ПС 35/6 кВ Тишерек</t>
  </si>
  <si>
    <t>2450-010176</t>
  </si>
  <si>
    <t>2450-010170</t>
  </si>
  <si>
    <t>ПС 110/35/10 кВ Совхозная</t>
  </si>
  <si>
    <t>2450-010028</t>
  </si>
  <si>
    <t>ПС 110/35/10 кВ Белозерки</t>
  </si>
  <si>
    <t>2450-010279</t>
  </si>
  <si>
    <t>ПС 110/10 кВ Хрящевка</t>
  </si>
  <si>
    <t>2450-010381</t>
  </si>
  <si>
    <t>ПС 110/10 кВ Ягодное</t>
  </si>
  <si>
    <t>2450-010498</t>
  </si>
  <si>
    <t>2450-010425</t>
  </si>
  <si>
    <t>ПС 35/10 кВ Подстепки</t>
  </si>
  <si>
    <t>2450-010282</t>
  </si>
  <si>
    <t>2450-010785</t>
  </si>
  <si>
    <t>2450-010432</t>
  </si>
  <si>
    <t>2450-010614</t>
  </si>
  <si>
    <t>2450-010790</t>
  </si>
  <si>
    <t>2450-010610</t>
  </si>
  <si>
    <t>2450-010605</t>
  </si>
  <si>
    <t>2450-010738</t>
  </si>
  <si>
    <t>2450-010906</t>
  </si>
  <si>
    <t>2450-011011</t>
  </si>
  <si>
    <t>2450-011117</t>
  </si>
  <si>
    <t>2450-011079</t>
  </si>
  <si>
    <t>2450-011070</t>
  </si>
  <si>
    <t>2450-011270</t>
  </si>
  <si>
    <t>ПС 110/10 кВ Узюково</t>
  </si>
  <si>
    <t>2450-011279</t>
  </si>
  <si>
    <t>ПС 35/10 кВ Ташелка</t>
  </si>
  <si>
    <t>2450-010613</t>
  </si>
  <si>
    <t>2450-011078</t>
  </si>
  <si>
    <t>2450-010640</t>
  </si>
  <si>
    <t>2450-010781</t>
  </si>
  <si>
    <t>2450-010188</t>
  </si>
  <si>
    <t>2450-010213</t>
  </si>
  <si>
    <t>2450-010244</t>
  </si>
  <si>
    <t>2450-010246</t>
  </si>
  <si>
    <t>2450-010247</t>
  </si>
  <si>
    <t>2450-010250</t>
  </si>
  <si>
    <t>2450-010268</t>
  </si>
  <si>
    <t>2450-010302</t>
  </si>
  <si>
    <t>2450-010265</t>
  </si>
  <si>
    <t>2450-010421</t>
  </si>
  <si>
    <t>ПС 110/6 кВ ГПП-10 (ТоАЗ)</t>
  </si>
  <si>
    <t>2450-010281</t>
  </si>
  <si>
    <t>2450-010440</t>
  </si>
  <si>
    <t>2450-010454</t>
  </si>
  <si>
    <t>2450-010375</t>
  </si>
  <si>
    <t>ПС 35/10 кВ Русские Выселки</t>
  </si>
  <si>
    <t>2450-010524</t>
  </si>
  <si>
    <t>2450-010456</t>
  </si>
  <si>
    <t>2450-010416</t>
  </si>
  <si>
    <t>2450-010601</t>
  </si>
  <si>
    <t>2450-010501</t>
  </si>
  <si>
    <t>2450-010564</t>
  </si>
  <si>
    <t>2450-010583</t>
  </si>
  <si>
    <t>2450-010562</t>
  </si>
  <si>
    <t>2450-010620</t>
  </si>
  <si>
    <t>2450-010588</t>
  </si>
  <si>
    <t>2450-010768</t>
  </si>
  <si>
    <t>2450-010540</t>
  </si>
  <si>
    <t>2450-010510</t>
  </si>
  <si>
    <t>2450-010735</t>
  </si>
  <si>
    <t>2450-010589</t>
  </si>
  <si>
    <t>2450-010674</t>
  </si>
  <si>
    <t>2450-010835</t>
  </si>
  <si>
    <t>2450-010774</t>
  </si>
  <si>
    <t>2450-010839</t>
  </si>
  <si>
    <t>ПС 110/10 кВ Мусорка</t>
  </si>
  <si>
    <t>2450-010830</t>
  </si>
  <si>
    <t>2450-010909</t>
  </si>
  <si>
    <t>2450-010907</t>
  </si>
  <si>
    <t>2450-010960</t>
  </si>
  <si>
    <t>2450-010733</t>
  </si>
  <si>
    <t>2450-011026</t>
  </si>
  <si>
    <t>2450-010842</t>
  </si>
  <si>
    <t>2450-011076</t>
  </si>
  <si>
    <t>2450-010771</t>
  </si>
  <si>
    <t>2450-011073</t>
  </si>
  <si>
    <t>2450-010995</t>
  </si>
  <si>
    <t>2450-011072</t>
  </si>
  <si>
    <t>ПС 35/6 кВ Кирпичная</t>
  </si>
  <si>
    <t>2450-011071</t>
  </si>
  <si>
    <t>2450-011074</t>
  </si>
  <si>
    <t>ПС 110/6 кВ Северная</t>
  </si>
  <si>
    <t>2450-011126</t>
  </si>
  <si>
    <t>2450-011132</t>
  </si>
  <si>
    <t>2450-011030</t>
  </si>
  <si>
    <t>2450-011075</t>
  </si>
  <si>
    <t>2450-011111</t>
  </si>
  <si>
    <t>2450-011159</t>
  </si>
  <si>
    <t>2450-011246</t>
  </si>
  <si>
    <t>2450-011260</t>
  </si>
  <si>
    <t>2450-011359</t>
  </si>
  <si>
    <t>2450-011161</t>
  </si>
  <si>
    <t>2450-011256</t>
  </si>
  <si>
    <t>2450-011344</t>
  </si>
  <si>
    <t>2450-011433</t>
  </si>
  <si>
    <t>2450-011355</t>
  </si>
  <si>
    <t>2450-011402</t>
  </si>
  <si>
    <t>2450-011431</t>
  </si>
  <si>
    <t>2450-010692</t>
  </si>
  <si>
    <t>2450-011435</t>
  </si>
  <si>
    <t>2450-011165</t>
  </si>
  <si>
    <t>2450-011135</t>
  </si>
  <si>
    <t>2450-011069</t>
  </si>
  <si>
    <t>2450-011108</t>
  </si>
  <si>
    <t>2450-010982</t>
  </si>
  <si>
    <t>2450-010954</t>
  </si>
  <si>
    <t>2450-011016</t>
  </si>
  <si>
    <t>2450-010730</t>
  </si>
  <si>
    <t>2450-010436</t>
  </si>
  <si>
    <t>2450-010407</t>
  </si>
  <si>
    <t>ПС 110/35/10 кВ Матюшкино</t>
  </si>
  <si>
    <t>2450-010392</t>
  </si>
  <si>
    <t>2450-010380</t>
  </si>
  <si>
    <t>ПС 35/6 кВ Заборовка</t>
  </si>
  <si>
    <t>2450-010309</t>
  </si>
  <si>
    <t>2450-010174</t>
  </si>
  <si>
    <t>2450-010463</t>
  </si>
  <si>
    <t>2450-010461</t>
  </si>
  <si>
    <t>2450-010655</t>
  </si>
  <si>
    <t>ПС 35/6 кВ Троицкая</t>
  </si>
  <si>
    <t>2450-010697</t>
  </si>
  <si>
    <t>ПС 35/6 кВ Больничная</t>
  </si>
  <si>
    <t>2450-011021</t>
  </si>
  <si>
    <t>2450-010958</t>
  </si>
  <si>
    <t>2450-010270</t>
  </si>
  <si>
    <t>ПС 35/10 кВ Выползово</t>
  </si>
  <si>
    <t>2450-011019</t>
  </si>
  <si>
    <t>ПС 35/6 кВ Бытовая</t>
  </si>
  <si>
    <t>2450-011097</t>
  </si>
  <si>
    <t>ПС 35/10 кВ Жигули</t>
  </si>
  <si>
    <t>2450-011064</t>
  </si>
  <si>
    <t>2450-011077</t>
  </si>
  <si>
    <t>2450-011401</t>
  </si>
  <si>
    <t>ПС 35/10 кВ Колхозная</t>
  </si>
  <si>
    <t>2450-010453</t>
  </si>
  <si>
    <t>ПС 110/35/10 кВ Шигоны</t>
  </si>
  <si>
    <t>2450-011138</t>
  </si>
  <si>
    <t>2450-010932</t>
  </si>
  <si>
    <t>ПС 35/10 кВ Усолье</t>
  </si>
  <si>
    <t>2450-010365</t>
  </si>
  <si>
    <t>ПС 35/10 кВ "Новый Буян"</t>
  </si>
  <si>
    <t>2450-010141</t>
  </si>
  <si>
    <t>ПС 35/10 кВ "Багана"</t>
  </si>
  <si>
    <t>2450-010140</t>
  </si>
  <si>
    <t>ПС 110/35/10 кВ "Челно-Вершинская"</t>
  </si>
  <si>
    <t>2450-010142</t>
  </si>
  <si>
    <t>2450-010354</t>
  </si>
  <si>
    <t>ПС 35/10 кВ "Шилан"</t>
  </si>
  <si>
    <t>2450-010031</t>
  </si>
  <si>
    <t>2450-010203</t>
  </si>
  <si>
    <t>2450-010033</t>
  </si>
  <si>
    <t>2450-010178</t>
  </si>
  <si>
    <t>2450-010296</t>
  </si>
  <si>
    <t>ПС 35/10 кВ "Старый Буян"</t>
  </si>
  <si>
    <t>2450-010506</t>
  </si>
  <si>
    <t>ПС 110/35/10 кВ "Красноярская"</t>
  </si>
  <si>
    <t>2450-010507</t>
  </si>
  <si>
    <t>2450-010519</t>
  </si>
  <si>
    <t>2450-010515</t>
  </si>
  <si>
    <t>2450-010398</t>
  </si>
  <si>
    <t>2450-009756</t>
  </si>
  <si>
    <t>ПС 35/10 кВ "Усманово"</t>
  </si>
  <si>
    <t>2450-010649</t>
  </si>
  <si>
    <t>2450-010482</t>
  </si>
  <si>
    <t>ПС 110/10 кВ "Русское Добрино"</t>
  </si>
  <si>
    <t>2450-010399</t>
  </si>
  <si>
    <t>ПС 110/35/10/6 кВ "ДСК-2"</t>
  </si>
  <si>
    <t>2450-010292</t>
  </si>
  <si>
    <t>ПС 110/35/10 кВ "Малая Царевщина"</t>
  </si>
  <si>
    <t>2450-010403</t>
  </si>
  <si>
    <t xml:space="preserve">ПС 110/10 кВ "Новая Кармала" </t>
  </si>
  <si>
    <t>2450-010400</t>
  </si>
  <si>
    <t>2450-010653</t>
  </si>
  <si>
    <t>2450-010795</t>
  </si>
  <si>
    <t>2450-010729</t>
  </si>
  <si>
    <t>2450-010727</t>
  </si>
  <si>
    <t>2450-010600</t>
  </si>
  <si>
    <t>2450-011010</t>
  </si>
  <si>
    <t>2450-010486</t>
  </si>
  <si>
    <t>2450-010866</t>
  </si>
  <si>
    <t>ПС 110/35/6 кВ "РВС"</t>
  </si>
  <si>
    <t>2450-010873</t>
  </si>
  <si>
    <t>2450-010899</t>
  </si>
  <si>
    <t>2450-010902</t>
  </si>
  <si>
    <t>2450-010797</t>
  </si>
  <si>
    <t>ПС 35/6 кВ Новый Буян</t>
  </si>
  <si>
    <t>2450-010732</t>
  </si>
  <si>
    <t>2450-010863</t>
  </si>
  <si>
    <t>2450-010875</t>
  </si>
  <si>
    <t>2450-010908</t>
  </si>
  <si>
    <t>2450-010900</t>
  </si>
  <si>
    <t>2450-010926</t>
  </si>
  <si>
    <t>2450-011050</t>
  </si>
  <si>
    <t>ПС 110/6 кВ "Курумоч"</t>
  </si>
  <si>
    <t>2450-011105</t>
  </si>
  <si>
    <t>2450-011318</t>
  </si>
  <si>
    <t>ПС 35/10 Б.Раковка</t>
  </si>
  <si>
    <t>2450-010991</t>
  </si>
  <si>
    <t>2450-010987</t>
  </si>
  <si>
    <t>ПС 110/35/10 кВ "Исаклинская"</t>
  </si>
  <si>
    <t>2450-011142</t>
  </si>
  <si>
    <t>ПС 35/10 кВ "Черновка"</t>
  </si>
  <si>
    <t>2450-011104</t>
  </si>
  <si>
    <t>2450-010975</t>
  </si>
  <si>
    <t>ПС 220 кВ "Серноводская-220"</t>
  </si>
  <si>
    <t>2450-011103</t>
  </si>
  <si>
    <t>2450-011146</t>
  </si>
  <si>
    <t>2450-011176</t>
  </si>
  <si>
    <t>ПС 110/35/10 кВ "Шенталинская"</t>
  </si>
  <si>
    <t>2450-011188</t>
  </si>
  <si>
    <t>2450-011193</t>
  </si>
  <si>
    <t xml:space="preserve">ПС 110/35/10 кВ "Клявлинская" </t>
  </si>
  <si>
    <t>2450-011189</t>
  </si>
  <si>
    <t>2450-011204</t>
  </si>
  <si>
    <t>ПС 110/35/10 кВ "Камышла"</t>
  </si>
  <si>
    <t>2450-011147</t>
  </si>
  <si>
    <t>2450-011398</t>
  </si>
  <si>
    <t>2450-011349</t>
  </si>
  <si>
    <t>2450-010989</t>
  </si>
  <si>
    <t>2450-010324</t>
  </si>
  <si>
    <t xml:space="preserve">ПС 35/10 кВ Западная </t>
  </si>
  <si>
    <t>2450-010306</t>
  </si>
  <si>
    <t>2450-010239</t>
  </si>
  <si>
    <t>ПС 110/35/10 кВ Малая Царевщина</t>
  </si>
  <si>
    <t>2450-010402</t>
  </si>
  <si>
    <t>ПС 110/6 кВ ЖЭТЗ</t>
  </si>
  <si>
    <t>2450-009738</t>
  </si>
  <si>
    <t>ПС 35/10 кВ КС-10</t>
  </si>
  <si>
    <t>2450-008437</t>
  </si>
  <si>
    <t>ПС 35/10 кВ Западная;                 ПС 110/35/10 кВ Висла</t>
  </si>
  <si>
    <t>2450-010438</t>
  </si>
  <si>
    <t>2450-007947</t>
  </si>
  <si>
    <t>ПС 35/10 кВ Александровка</t>
  </si>
  <si>
    <t>2450-010409</t>
  </si>
  <si>
    <t>2450-010500</t>
  </si>
  <si>
    <t>2450-010707</t>
  </si>
  <si>
    <t>2450-010493</t>
  </si>
  <si>
    <t>ПС 35/6 кВ Красные Пески</t>
  </si>
  <si>
    <t>2450-010495</t>
  </si>
  <si>
    <t>ПС 35/10 кВ Хворостянка</t>
  </si>
  <si>
    <t>2450-010277</t>
  </si>
  <si>
    <t>2450-010611</t>
  </si>
  <si>
    <t>2450-010686</t>
  </si>
  <si>
    <t>ПС 110/35/10 кВ Красноярская</t>
  </si>
  <si>
    <t>2450-010883</t>
  </si>
  <si>
    <t>2450-010886</t>
  </si>
  <si>
    <t>2450-009815</t>
  </si>
  <si>
    <t>2450-009602</t>
  </si>
  <si>
    <t>ПС 35/10 кВ Новый Буян</t>
  </si>
  <si>
    <t>2450-009616</t>
  </si>
  <si>
    <t>2450-010345</t>
  </si>
  <si>
    <t>2450-010582</t>
  </si>
  <si>
    <t>ПС 110/35/10кВ Белозерки</t>
  </si>
  <si>
    <t>2450-010798</t>
  </si>
  <si>
    <t>2450-010699</t>
  </si>
  <si>
    <t>2450-011059</t>
  </si>
  <si>
    <t>ПС 35/10 кВ Аделяково</t>
  </si>
  <si>
    <t>2450-010912</t>
  </si>
  <si>
    <t xml:space="preserve"> ПС 110/35/10 кВ Алексеевка</t>
  </si>
  <si>
    <t>2450-009557</t>
  </si>
  <si>
    <t>2450-010726</t>
  </si>
  <si>
    <t>ПС 110/35/10 кВ Большая Черниговка</t>
  </si>
  <si>
    <t>2450-011141</t>
  </si>
  <si>
    <t>2450-010776</t>
  </si>
  <si>
    <t xml:space="preserve">ПС 110/10 кВ Солнечная (для точки присоединения №1)
ПС 110/35/10 кВ Приволжье (для точки присоединения №2),
</t>
  </si>
  <si>
    <t>2450-011182</t>
  </si>
  <si>
    <t>ПС 110/10 кВ Борское</t>
  </si>
  <si>
    <t>2450-011127</t>
  </si>
  <si>
    <t>ПС 110/6 кВ Районная Котельная</t>
  </si>
  <si>
    <t>2450-009703</t>
  </si>
  <si>
    <t>ПС 110/10 кВ Воздвиженка</t>
  </si>
  <si>
    <t>2450-010963</t>
  </si>
  <si>
    <t>2450-011093</t>
  </si>
  <si>
    <t>2450-011338</t>
  </si>
  <si>
    <t>ПС 35/10 кВ Багана</t>
  </si>
  <si>
    <t>2450-009939</t>
  </si>
  <si>
    <t>ПС 110/35/10 кВ Исаклинская</t>
  </si>
  <si>
    <t>2391-001922</t>
  </si>
  <si>
    <t>ПС 110 кВ Анисовка</t>
  </si>
  <si>
    <t>2464-007296</t>
  </si>
  <si>
    <t>ПС 35 кВ Святославка</t>
  </si>
  <si>
    <t>2464-007686</t>
  </si>
  <si>
    <t>ПС 35 кВ У.Щербедино</t>
  </si>
  <si>
    <t>2469-007329</t>
  </si>
  <si>
    <t>ПС 110 кВ Орловгайская</t>
  </si>
  <si>
    <t>2465-007331</t>
  </si>
  <si>
    <t>ПС 110 кВ Натальино</t>
  </si>
  <si>
    <t>2469-006673</t>
  </si>
  <si>
    <t>ПС 110 кВ Раскатово</t>
  </si>
  <si>
    <t>2462-007301</t>
  </si>
  <si>
    <t>ПС 110 кВ Новосоколовогорская</t>
  </si>
  <si>
    <t>2462-007314</t>
  </si>
  <si>
    <t>ПС 110 кВ Дубки</t>
  </si>
  <si>
    <t>2462-007359</t>
  </si>
  <si>
    <t>ПС 35 кВ Тепличная</t>
  </si>
  <si>
    <t>2465-007254</t>
  </si>
  <si>
    <t>ПС 35 кВ Ивантеевская</t>
  </si>
  <si>
    <t>2465-007384</t>
  </si>
  <si>
    <t>ПС 220 кВ Возрождение</t>
  </si>
  <si>
    <t>2469-006395</t>
  </si>
  <si>
    <t>ПС 110 кВ Саратовка-1</t>
  </si>
  <si>
    <t>2469-006942</t>
  </si>
  <si>
    <t>ПС 110 кВ Саратовка-2</t>
  </si>
  <si>
    <t>2469-007075</t>
  </si>
  <si>
    <t>ПС 110 кВ Сорго</t>
  </si>
  <si>
    <t>2469-007113</t>
  </si>
  <si>
    <t>ПС 220/110/10 кВ Красный Яр</t>
  </si>
  <si>
    <t>2462-007269</t>
  </si>
  <si>
    <t>ПС 35 кВ Золотое</t>
  </si>
  <si>
    <t>2462-007320</t>
  </si>
  <si>
    <t>РП 6 кВ Усть-Курдюм</t>
  </si>
  <si>
    <t>2462-007387</t>
  </si>
  <si>
    <t>2467-007319</t>
  </si>
  <si>
    <t>ПС 35 кВ Приволжская</t>
  </si>
  <si>
    <t>2467-007129</t>
  </si>
  <si>
    <t>ПС 110 кВ Балтай</t>
  </si>
  <si>
    <t>2469-007127</t>
  </si>
  <si>
    <t>ПС 110 кВ Бобровка-1</t>
  </si>
  <si>
    <t>2469-007323</t>
  </si>
  <si>
    <t>2462-007349</t>
  </si>
  <si>
    <t>ПС 110 кВ Мост</t>
  </si>
  <si>
    <t>2462-007399</t>
  </si>
  <si>
    <t>2465-007332</t>
  </si>
  <si>
    <t>ПС 220 кВ Горный</t>
  </si>
  <si>
    <t>2465-007334</t>
  </si>
  <si>
    <t>2465-007380</t>
  </si>
  <si>
    <t>ПС 35 кВ Шиханы</t>
  </si>
  <si>
    <t>2465-007436</t>
  </si>
  <si>
    <t>ПС 110 кВ Сенная</t>
  </si>
  <si>
    <t>2467-007034</t>
  </si>
  <si>
    <t>ПС 110 кВ Базарный Карабулак</t>
  </si>
  <si>
    <t>2467-007036</t>
  </si>
  <si>
    <t>2467-007353</t>
  </si>
  <si>
    <t>2465-007376</t>
  </si>
  <si>
    <t>ПС 110 кВ Быков Отрог</t>
  </si>
  <si>
    <t>2467-007328</t>
  </si>
  <si>
    <t>ПС 110 кВ Гремячка</t>
  </si>
  <si>
    <t>2469-007123</t>
  </si>
  <si>
    <t>2464-007475</t>
  </si>
  <si>
    <t>ПС 35 кВ Макарово</t>
  </si>
  <si>
    <t>2464-007427</t>
  </si>
  <si>
    <t>ПС 110 кВ Ртищево-город</t>
  </si>
  <si>
    <t>2469-007151</t>
  </si>
  <si>
    <t>ПС 35 кВ Узморье</t>
  </si>
  <si>
    <t>2469-007235</t>
  </si>
  <si>
    <t>ПС 110 кВ Орошение-3</t>
  </si>
  <si>
    <t>2469-007298</t>
  </si>
  <si>
    <t>2462-007395</t>
  </si>
  <si>
    <t>2462-007445</t>
  </si>
  <si>
    <t>2462-007481</t>
  </si>
  <si>
    <t>ПС 35 кВ Татищево</t>
  </si>
  <si>
    <t>2462-007485</t>
  </si>
  <si>
    <t>2462-007486</t>
  </si>
  <si>
    <t>2469-007411</t>
  </si>
  <si>
    <t>ПС 35 кВ Камышовская</t>
  </si>
  <si>
    <t>2462-007400</t>
  </si>
  <si>
    <t>2462-007403</t>
  </si>
  <si>
    <t>2462-007404</t>
  </si>
  <si>
    <t>2462-007498</t>
  </si>
  <si>
    <t>ПС 110 кВ Татищево</t>
  </si>
  <si>
    <t>2469-006909</t>
  </si>
  <si>
    <t>ПС 110 кВ Декабрист</t>
  </si>
  <si>
    <t>2467-007361</t>
  </si>
  <si>
    <t>2464-007450</t>
  </si>
  <si>
    <t>ПС 35 кВ Б. Карай</t>
  </si>
  <si>
    <t>2464-007453</t>
  </si>
  <si>
    <t>2464-007454</t>
  </si>
  <si>
    <t>ПС 35 кВ Барки</t>
  </si>
  <si>
    <t>2464-007456</t>
  </si>
  <si>
    <t>ПС 35 кВ Быковская</t>
  </si>
  <si>
    <t>2469-007130</t>
  </si>
  <si>
    <t>ПС 35 кВ Горькореченская</t>
  </si>
  <si>
    <t>2469-007307</t>
  </si>
  <si>
    <t>2462-007484</t>
  </si>
  <si>
    <t>ПС 110 кВ Ильиновка</t>
  </si>
  <si>
    <t>2462-007563</t>
  </si>
  <si>
    <t>2462-007497</t>
  </si>
  <si>
    <t>2462-007532</t>
  </si>
  <si>
    <t>РП 10 кВ Татищево</t>
  </si>
  <si>
    <t>2462-007544</t>
  </si>
  <si>
    <t>ПС 110 кВ Екатериновка</t>
  </si>
  <si>
    <t>2462-007552</t>
  </si>
  <si>
    <t>ПС 35 кВ Сергиевская</t>
  </si>
  <si>
    <t>2462-007588</t>
  </si>
  <si>
    <t>2469-007234</t>
  </si>
  <si>
    <t>2462-007560</t>
  </si>
  <si>
    <t>ПС 110 кВ Казачка</t>
  </si>
  <si>
    <t>2462-007561</t>
  </si>
  <si>
    <t>2465-007596</t>
  </si>
  <si>
    <t>2467-007503</t>
  </si>
  <si>
    <t>ПС 110 кВ Новозахаркино</t>
  </si>
  <si>
    <t>2467-007401</t>
  </si>
  <si>
    <t>ПС 110 кВ Городская</t>
  </si>
  <si>
    <t>2467-007428</t>
  </si>
  <si>
    <t>2464-007165</t>
  </si>
  <si>
    <t>ПС 110 кВ Янтарная</t>
  </si>
  <si>
    <t>2464-007167</t>
  </si>
  <si>
    <t>2464-007531</t>
  </si>
  <si>
    <t>ПС 35 кВ Репное</t>
  </si>
  <si>
    <t>2464-007625</t>
  </si>
  <si>
    <t>2464-007360</t>
  </si>
  <si>
    <t>ПС 110 кВ Самойловка</t>
  </si>
  <si>
    <t>2462-007659</t>
  </si>
  <si>
    <t>2462-007565</t>
  </si>
  <si>
    <t>РП 6 кВ Мечта</t>
  </si>
  <si>
    <t>2462-007014</t>
  </si>
  <si>
    <t>ПС 220 кВ Аткарск</t>
  </si>
  <si>
    <t>2462-007446</t>
  </si>
  <si>
    <t>2462-007455</t>
  </si>
  <si>
    <t>ПС 110 кВ Лысые Горы</t>
  </si>
  <si>
    <t>2462-007622</t>
  </si>
  <si>
    <t>2462-007677</t>
  </si>
  <si>
    <t>2465-007300</t>
  </si>
  <si>
    <t>2465-007431</t>
  </si>
  <si>
    <t>2467-005914</t>
  </si>
  <si>
    <t>2464-007632</t>
  </si>
  <si>
    <t>2462-006285</t>
  </si>
  <si>
    <t>2462-007430</t>
  </si>
  <si>
    <t>2469-006818</t>
  </si>
  <si>
    <t>2469-007491</t>
  </si>
  <si>
    <t>ПС 110 кВ Алгайская</t>
  </si>
  <si>
    <t>2462-007688</t>
  </si>
  <si>
    <t>2462-007587</t>
  </si>
  <si>
    <t>ПС 110 кВ Калининск</t>
  </si>
  <si>
    <t>2462-007617</t>
  </si>
  <si>
    <t>ПС 110 кВ Вязовка</t>
  </si>
  <si>
    <t>2462-007671</t>
  </si>
  <si>
    <t>ПС 35 кВ Вяжля</t>
  </si>
  <si>
    <t>2465-007542</t>
  </si>
  <si>
    <t>ПС 35 кВ Елшанка</t>
  </si>
  <si>
    <t>2465-007545</t>
  </si>
  <si>
    <t>2465-007546</t>
  </si>
  <si>
    <t>2464-007707</t>
  </si>
  <si>
    <t>2462-007690</t>
  </si>
  <si>
    <t>2462-007751</t>
  </si>
  <si>
    <t>2462-007807</t>
  </si>
  <si>
    <t>2465-007692</t>
  </si>
  <si>
    <t>ПС 35 кВ Еланка</t>
  </si>
  <si>
    <t>2467-007591</t>
  </si>
  <si>
    <t>2464-007619</t>
  </si>
  <si>
    <t>2469-007739</t>
  </si>
  <si>
    <t>2469-007489</t>
  </si>
  <si>
    <t>2469-007492</t>
  </si>
  <si>
    <t>2462-007610</t>
  </si>
  <si>
    <t>2465-007721</t>
  </si>
  <si>
    <t>ПС 35 кВ Алексеевка</t>
  </si>
  <si>
    <t>2464-007287</t>
  </si>
  <si>
    <t>ПС 110/27,5/10 Ртищево-тяговая</t>
  </si>
  <si>
    <t>2469-007490</t>
  </si>
  <si>
    <t>ПС 110 кВ Коминтерн</t>
  </si>
  <si>
    <t>2462-007802</t>
  </si>
  <si>
    <t>2465-007720</t>
  </si>
  <si>
    <t>2467-007832</t>
  </si>
  <si>
    <t>ПС 35 кВ Липовка</t>
  </si>
  <si>
    <t>2469-007291</t>
  </si>
  <si>
    <t>2469-007534</t>
  </si>
  <si>
    <t>ПС 110 кВ Наливная</t>
  </si>
  <si>
    <t>2469-007540</t>
  </si>
  <si>
    <t>ПС 110 кВ Безымянная</t>
  </si>
  <si>
    <t>2462-007363</t>
  </si>
  <si>
    <t>ПС 35 кВ Красный Текстильщик</t>
  </si>
  <si>
    <t>2462-007681</t>
  </si>
  <si>
    <t>2465-007727</t>
  </si>
  <si>
    <t>2465-007857</t>
  </si>
  <si>
    <t>ПС 110 кВ Клевенка</t>
  </si>
  <si>
    <t>2467-005992</t>
  </si>
  <si>
    <t>ПС 110 кВ Промышленная</t>
  </si>
  <si>
    <t>2469-007553</t>
  </si>
  <si>
    <t>ПС 110 кВ Плес</t>
  </si>
  <si>
    <t>2469-007569</t>
  </si>
  <si>
    <t>2462-007780</t>
  </si>
  <si>
    <t>2462-007976</t>
  </si>
  <si>
    <t>2462-007966</t>
  </si>
  <si>
    <t>2465-007691</t>
  </si>
  <si>
    <t>ПС 110 кВ Духовницкая</t>
  </si>
  <si>
    <t>2465-007863</t>
  </si>
  <si>
    <t>ПС 35 кВ Толстовка</t>
  </si>
  <si>
    <t>2464-007654</t>
  </si>
  <si>
    <t>ПС 110 кВ Котоврас</t>
  </si>
  <si>
    <t>2469-007613</t>
  </si>
  <si>
    <t>2462-007974</t>
  </si>
  <si>
    <t>ПС 35 кВ Кирпичная</t>
  </si>
  <si>
    <t>2462-007970</t>
  </si>
  <si>
    <t>2465-008038</t>
  </si>
  <si>
    <t>ПС 35 кВ ПТФ</t>
  </si>
  <si>
    <t>2469-007719</t>
  </si>
  <si>
    <t>2469-007543</t>
  </si>
  <si>
    <t>2469-007785</t>
  </si>
  <si>
    <t>2469-007918</t>
  </si>
  <si>
    <t>2469-007651</t>
  </si>
  <si>
    <t>2460-007192</t>
  </si>
  <si>
    <t>ПС 35 кВ Орловка</t>
  </si>
  <si>
    <t>2462-008062</t>
  </si>
  <si>
    <t>2462-007926</t>
  </si>
  <si>
    <t>2462-007946</t>
  </si>
  <si>
    <t>2462-007988</t>
  </si>
  <si>
    <t>2462-008000</t>
  </si>
  <si>
    <t>2465-008001</t>
  </si>
  <si>
    <t>ПС 35 кВ Широкий Буерак</t>
  </si>
  <si>
    <t>2465-008093</t>
  </si>
  <si>
    <t>ПС 110 кВ Черкасская</t>
  </si>
  <si>
    <t>2467-007817</t>
  </si>
  <si>
    <t>ПС 35 кВ Куриловка</t>
  </si>
  <si>
    <t>2464-007942</t>
  </si>
  <si>
    <t>ПС 35 кВ Хоперская</t>
  </si>
  <si>
    <t>2469-007556</t>
  </si>
  <si>
    <t>2469-007708</t>
  </si>
  <si>
    <t>2469-007718</t>
  </si>
  <si>
    <t>2462-008121</t>
  </si>
  <si>
    <t>2465-008044</t>
  </si>
  <si>
    <t>2465-008098</t>
  </si>
  <si>
    <t>2467-007990</t>
  </si>
  <si>
    <t>ПС 35 кВ Кошели</t>
  </si>
  <si>
    <t>2469-007742</t>
  </si>
  <si>
    <t>2467-007850</t>
  </si>
  <si>
    <t>ПС 35 кВ Новые Бурасы</t>
  </si>
  <si>
    <t>2469-007562</t>
  </si>
  <si>
    <t>2469-007705</t>
  </si>
  <si>
    <t>2469-007803</t>
  </si>
  <si>
    <t>ПС 35 кВ Калинино-3</t>
  </si>
  <si>
    <t>2469-007494</t>
  </si>
  <si>
    <t>2469-007697</t>
  </si>
  <si>
    <t>ПС 110 кВ Шумейка</t>
  </si>
  <si>
    <t>2469-007840</t>
  </si>
  <si>
    <t>ПС 110 кВ Тарлыковка</t>
  </si>
  <si>
    <t>2462-007706</t>
  </si>
  <si>
    <t>2462-007900</t>
  </si>
  <si>
    <t>2465-007371</t>
  </si>
  <si>
    <t>2465-008129</t>
  </si>
  <si>
    <t>ПС 110 кВ Нижняя Чернавка</t>
  </si>
  <si>
    <t>2467-007948</t>
  </si>
  <si>
    <t>ПС 110 кВ Панфилово</t>
  </si>
  <si>
    <t>2469-007724</t>
  </si>
  <si>
    <t>2469-007723</t>
  </si>
  <si>
    <t>2469-007731</t>
  </si>
  <si>
    <t>2469-007738</t>
  </si>
  <si>
    <t>2469-007793</t>
  </si>
  <si>
    <t>ПС 35 кВ Ахмат</t>
  </si>
  <si>
    <t>2469-007810</t>
  </si>
  <si>
    <t>2469-007714</t>
  </si>
  <si>
    <t>2469-007759</t>
  </si>
  <si>
    <t>2469-007493</t>
  </si>
  <si>
    <t>2462-006861</t>
  </si>
  <si>
    <t>2462-007934</t>
  </si>
  <si>
    <t>2462-007239</t>
  </si>
  <si>
    <t>ПС 35 кВ Михайловка</t>
  </si>
  <si>
    <t>2462-008031</t>
  </si>
  <si>
    <t>2462-008186</t>
  </si>
  <si>
    <t>2462-008194</t>
  </si>
  <si>
    <t>ПС 35 кВ Увек</t>
  </si>
  <si>
    <t>2465-008090</t>
  </si>
  <si>
    <t>ПС 35 кВ Хвалынская</t>
  </si>
  <si>
    <t>2391-002000</t>
  </si>
  <si>
    <t>2391-001866</t>
  </si>
  <si>
    <t>2391-001896</t>
  </si>
  <si>
    <t>2469-007806</t>
  </si>
  <si>
    <t>2469-007777</t>
  </si>
  <si>
    <t>2465-007170</t>
  </si>
  <si>
    <t>2462-008228</t>
  </si>
  <si>
    <t>2465-008128</t>
  </si>
  <si>
    <t>2465-008233</t>
  </si>
  <si>
    <t>2467-008131</t>
  </si>
  <si>
    <t>2464-007407</t>
  </si>
  <si>
    <t>ПС 35 кВ Дружба</t>
  </si>
  <si>
    <t>2469-007750</t>
  </si>
  <si>
    <t>2469-007550</t>
  </si>
  <si>
    <t>2469-007821</t>
  </si>
  <si>
    <t>2469-007886</t>
  </si>
  <si>
    <t>2469-008136</t>
  </si>
  <si>
    <t>2469-008051</t>
  </si>
  <si>
    <t>2462-008209</t>
  </si>
  <si>
    <t>2462-008303</t>
  </si>
  <si>
    <t>2467-007999</t>
  </si>
  <si>
    <t>ПС 35 кВ Ножкино</t>
  </si>
  <si>
    <t>2467-008033</t>
  </si>
  <si>
    <t>ПС 35 кВ Чернышевка</t>
  </si>
  <si>
    <t>2440-006145</t>
  </si>
  <si>
    <t>ПС 110 кВ Бессоновка</t>
  </si>
  <si>
    <t>2440-006625</t>
  </si>
  <si>
    <t>2440-006629</t>
  </si>
  <si>
    <t>2440-006754</t>
  </si>
  <si>
    <t>2440-006720</t>
  </si>
  <si>
    <t>2440-006542</t>
  </si>
  <si>
    <t>2440-006358</t>
  </si>
  <si>
    <t>2440-006389</t>
  </si>
  <si>
    <t>ПС 110 кВ Рамзай</t>
  </si>
  <si>
    <t>2440-006600</t>
  </si>
  <si>
    <t>ПС 35 кВ Николаевка</t>
  </si>
  <si>
    <t>2440-006356</t>
  </si>
  <si>
    <t>ПС 110 кВ Химмаш</t>
  </si>
  <si>
    <t>2440-004976</t>
  </si>
  <si>
    <t>ПС 35 кВ Гидростройдеталь</t>
  </si>
  <si>
    <t>2440-006507</t>
  </si>
  <si>
    <t>ПС 110 кВ ЗТП</t>
  </si>
  <si>
    <t>2440-006630</t>
  </si>
  <si>
    <t>ПС 35 кВ Ухтинка</t>
  </si>
  <si>
    <t>2440-006253</t>
  </si>
  <si>
    <t>2440-006210</t>
  </si>
  <si>
    <t>ПС 110 кВ Водозабор</t>
  </si>
  <si>
    <t>2440-006770</t>
  </si>
  <si>
    <t>2440-006387</t>
  </si>
  <si>
    <t>ПС 110 кВ Панкратовка</t>
  </si>
  <si>
    <t>2440-006525</t>
  </si>
  <si>
    <t>2440-006179</t>
  </si>
  <si>
    <t>2440-006443</t>
  </si>
  <si>
    <t>ПС 35 кВ Воскресеновка</t>
  </si>
  <si>
    <t>2440-006444</t>
  </si>
  <si>
    <t>ПС 110 кВ Кривозеровка тяговая</t>
  </si>
  <si>
    <t>2440-006696</t>
  </si>
  <si>
    <t>2440-006153</t>
  </si>
  <si>
    <t>2440-006899</t>
  </si>
  <si>
    <t>2440-006663</t>
  </si>
  <si>
    <t>2440-006594</t>
  </si>
  <si>
    <t>ПС 35 кВ Шемышейка</t>
  </si>
  <si>
    <t>2440-006067</t>
  </si>
  <si>
    <t>2440-006477</t>
  </si>
  <si>
    <t>2440-006472</t>
  </si>
  <si>
    <t>2440-006501</t>
  </si>
  <si>
    <t>2440-006658</t>
  </si>
  <si>
    <t>2440-006587</t>
  </si>
  <si>
    <t>2440-006503</t>
  </si>
  <si>
    <t>2440-006425</t>
  </si>
  <si>
    <t>2440-006798</t>
  </si>
  <si>
    <t>2440-006192</t>
  </si>
  <si>
    <t>ПС 35 кВ Лемзяйка</t>
  </si>
  <si>
    <t>2440-006119</t>
  </si>
  <si>
    <t>2440-006121</t>
  </si>
  <si>
    <t>2440-006561</t>
  </si>
  <si>
    <t>2440-006595</t>
  </si>
  <si>
    <t>2440-006383</t>
  </si>
  <si>
    <t>2440-006357</t>
  </si>
  <si>
    <t>2440-006562</t>
  </si>
  <si>
    <t>2440-006158</t>
  </si>
  <si>
    <t>2440-006494</t>
  </si>
  <si>
    <t>2440-006415</t>
  </si>
  <si>
    <t>2440-006243</t>
  </si>
  <si>
    <t>2440-006857</t>
  </si>
  <si>
    <t>2440-006775</t>
  </si>
  <si>
    <t>2440-006482</t>
  </si>
  <si>
    <t>2440-006379</t>
  </si>
  <si>
    <t>2440-006543</t>
  </si>
  <si>
    <t>2440-006256</t>
  </si>
  <si>
    <t>2440-006259</t>
  </si>
  <si>
    <t>2440-006612</t>
  </si>
  <si>
    <t>2440-006149</t>
  </si>
  <si>
    <t>2440-006511</t>
  </si>
  <si>
    <t>2440-006546</t>
  </si>
  <si>
    <t>2440-006036</t>
  </si>
  <si>
    <t>2440-006627</t>
  </si>
  <si>
    <t>2440-006493</t>
  </si>
  <si>
    <t>2440-006717</t>
  </si>
  <si>
    <t>2440-006593</t>
  </si>
  <si>
    <t>2440-006042</t>
  </si>
  <si>
    <t>2440-006100</t>
  </si>
  <si>
    <t>2440-006104</t>
  </si>
  <si>
    <t>2440-006558</t>
  </si>
  <si>
    <t>2440-006699</t>
  </si>
  <si>
    <t>2440-006809</t>
  </si>
  <si>
    <t>2440-006491</t>
  </si>
  <si>
    <t>2440-006616</t>
  </si>
  <si>
    <t>2440-006632</t>
  </si>
  <si>
    <t>2440-006772</t>
  </si>
  <si>
    <t>2440-006302</t>
  </si>
  <si>
    <t>2440-005653</t>
  </si>
  <si>
    <t>ПС 110 кВ Земетчино</t>
  </si>
  <si>
    <t>2440-006747</t>
  </si>
  <si>
    <t>ПС 110 кВ Пачелма С/Х</t>
  </si>
  <si>
    <t>2440-006588</t>
  </si>
  <si>
    <t>ПС 220 кВ Пачелма</t>
  </si>
  <si>
    <t>2440-006364</t>
  </si>
  <si>
    <t>ПС 110 кВ Верхний Ломов</t>
  </si>
  <si>
    <t>2440-006251</t>
  </si>
  <si>
    <t>ПС 110 кВ Заводская</t>
  </si>
  <si>
    <t>2440-006167</t>
  </si>
  <si>
    <t>ПС 110 кВ Новая</t>
  </si>
  <si>
    <t>2440-006265</t>
  </si>
  <si>
    <t>2440-006138</t>
  </si>
  <si>
    <t>ПС 110 кВ Каменка</t>
  </si>
  <si>
    <t>2440-006122</t>
  </si>
  <si>
    <t>ПС 35 кВ Кобылкино</t>
  </si>
  <si>
    <t>2440-005635</t>
  </si>
  <si>
    <t>2440-006478</t>
  </si>
  <si>
    <t>ПС 110 кВ Мясокомбинат</t>
  </si>
  <si>
    <t>2440-006118</t>
  </si>
  <si>
    <t>ПС 110 кВ Студенец</t>
  </si>
  <si>
    <t>2440-006602</t>
  </si>
  <si>
    <t>2440-006677</t>
  </si>
  <si>
    <t>2440-006019</t>
  </si>
  <si>
    <t>2440-006366</t>
  </si>
  <si>
    <t>ПС 110 кВ ЭМЗ</t>
  </si>
  <si>
    <t>2440-006408</t>
  </si>
  <si>
    <t>2440-006206</t>
  </si>
  <si>
    <t>ПС 110 кВ Белинский</t>
  </si>
  <si>
    <t>2440-006448</t>
  </si>
  <si>
    <t>ПС 35 кВ Пичевка</t>
  </si>
  <si>
    <t>2440-006349</t>
  </si>
  <si>
    <t>2440-006186</t>
  </si>
  <si>
    <t>ПС 110 кВ Городище</t>
  </si>
  <si>
    <t>2440-006204</t>
  </si>
  <si>
    <t>2440-006760</t>
  </si>
  <si>
    <t>ПС 110 кВ Чаадаевка тяговая</t>
  </si>
  <si>
    <t>2440-006418</t>
  </si>
  <si>
    <t>ПС 110 кВ Сура</t>
  </si>
  <si>
    <t>2440-006342</t>
  </si>
  <si>
    <t>ПС 110 кВ Средняя Елюзань</t>
  </si>
  <si>
    <t>2440-006084</t>
  </si>
  <si>
    <t>2440-005924</t>
  </si>
  <si>
    <t>2440-006014</t>
  </si>
  <si>
    <t>ПС 110 кВ Мокшан нов.</t>
  </si>
  <si>
    <t>2440-005991</t>
  </si>
  <si>
    <t>2440-006631</t>
  </si>
  <si>
    <t>2440-006784</t>
  </si>
  <si>
    <t>2440-006189</t>
  </si>
  <si>
    <t>2440-006194</t>
  </si>
  <si>
    <t>2440-006700</t>
  </si>
  <si>
    <t>2440-006657</t>
  </si>
  <si>
    <t>ПС 35 кВ Плесс</t>
  </si>
  <si>
    <t>2440-006305</t>
  </si>
  <si>
    <t>2440-006203</t>
  </si>
  <si>
    <t>2440-006682</t>
  </si>
  <si>
    <t>2440-006457</t>
  </si>
  <si>
    <t>2440-006453</t>
  </si>
  <si>
    <t>2440-006348</t>
  </si>
  <si>
    <t>ПС 35 кВ Назимкино</t>
  </si>
  <si>
    <t>2440-005011</t>
  </si>
  <si>
    <t>ПС 110 кВ Чумаево</t>
  </si>
  <si>
    <t>2440-006069</t>
  </si>
  <si>
    <t>ПС 110 кВ Неверкино</t>
  </si>
  <si>
    <t>2440-005363</t>
  </si>
  <si>
    <t>ПС 110 кВ Поселки</t>
  </si>
  <si>
    <t>2440-006847</t>
  </si>
  <si>
    <t>ПС 110 кВ Лопатино</t>
  </si>
  <si>
    <t>2440-006071</t>
  </si>
  <si>
    <t>ПС 110 кВ Сосновоборск</t>
  </si>
  <si>
    <t>2440-006743</t>
  </si>
  <si>
    <t>ПС 35 кВ Ясная Поляна</t>
  </si>
  <si>
    <t>2440-006610</t>
  </si>
  <si>
    <t>ПС 35 кВ Лопуховка</t>
  </si>
  <si>
    <t>2440-005982</t>
  </si>
  <si>
    <t>ПС 35 кВ Зеленодольская</t>
  </si>
  <si>
    <t>2440-006346</t>
  </si>
  <si>
    <t>ПС 35 кВ Междуречье</t>
  </si>
  <si>
    <t>2440-006188</t>
  </si>
  <si>
    <t>ПС 110 кВ Никольск</t>
  </si>
  <si>
    <t>2440-006450</t>
  </si>
  <si>
    <t>ПС 35 кВ Уварово</t>
  </si>
  <si>
    <t>2440-006599</t>
  </si>
  <si>
    <t>ПС 110 кВ Лунино с/х</t>
  </si>
  <si>
    <t>2440-006034</t>
  </si>
  <si>
    <t>ПС 110 кВ Вазерки</t>
  </si>
  <si>
    <t>2440-006155</t>
  </si>
  <si>
    <t>2440-006878</t>
  </si>
  <si>
    <t>ПС 35 кВ Васильевка</t>
  </si>
  <si>
    <t>2440-006456</t>
  </si>
  <si>
    <t>2440-006151</t>
  </si>
  <si>
    <t>2440-006549</t>
  </si>
  <si>
    <t>2440-006247</t>
  </si>
  <si>
    <t>2440-006592</t>
  </si>
  <si>
    <t>ПС 35 кВ Бакшеевка</t>
  </si>
  <si>
    <t>2440-006481</t>
  </si>
  <si>
    <t>ПС 35 кВ Птицефабрика</t>
  </si>
  <si>
    <t>2440-006771</t>
  </si>
  <si>
    <t>2440-006435</t>
  </si>
  <si>
    <t>ПС 110 кВ Грабово тяговая</t>
  </si>
  <si>
    <t>2440-006403</t>
  </si>
  <si>
    <t>2440-006589</t>
  </si>
  <si>
    <t>2440-006245</t>
  </si>
  <si>
    <t>2440-006596</t>
  </si>
  <si>
    <t>2440-006211</t>
  </si>
  <si>
    <t>2440-006560</t>
  </si>
  <si>
    <t>2440-006257</t>
  </si>
  <si>
    <t>2440-006386</t>
  </si>
  <si>
    <t>2440-006090</t>
  </si>
  <si>
    <t>2440-006719</t>
  </si>
  <si>
    <t>2440-005975</t>
  </si>
  <si>
    <t>2440-006495</t>
  </si>
  <si>
    <t>2440-006637</t>
  </si>
  <si>
    <t>2440-006187</t>
  </si>
  <si>
    <t>2440-006788</t>
  </si>
  <si>
    <t>2440-006785</t>
  </si>
  <si>
    <t>2440-004600</t>
  </si>
  <si>
    <t>2440-006667</t>
  </si>
  <si>
    <t>2440-006615</t>
  </si>
  <si>
    <t>2440-006278</t>
  </si>
  <si>
    <t>2440-006260</t>
  </si>
  <si>
    <t>2440-006597</t>
  </si>
  <si>
    <t>2440-006096</t>
  </si>
  <si>
    <t>2440-006669</t>
  </si>
  <si>
    <t>2440-006787</t>
  </si>
  <si>
    <t>2440-006215</t>
  </si>
  <si>
    <t>2440-006154</t>
  </si>
  <si>
    <t>2440-006404</t>
  </si>
  <si>
    <t>2440-006252</t>
  </si>
  <si>
    <t>2440-006180</t>
  </si>
  <si>
    <t>2440-006200</t>
  </si>
  <si>
    <t>2440-006432</t>
  </si>
  <si>
    <t>2440-006440</t>
  </si>
  <si>
    <t>2440-006242</t>
  </si>
  <si>
    <t>2440-006233</t>
  </si>
  <si>
    <t>2440-006565</t>
  </si>
  <si>
    <t>2440-006315</t>
  </si>
  <si>
    <t>2440-006451</t>
  </si>
  <si>
    <t>2440-006146</t>
  </si>
  <si>
    <t>2440-006449</t>
  </si>
  <si>
    <t>2440-006628</t>
  </si>
  <si>
    <t>2440-006156</t>
  </si>
  <si>
    <t>2440-006660</t>
  </si>
  <si>
    <t>2440-006529</t>
  </si>
  <si>
    <t>2440-005934</t>
  </si>
  <si>
    <t>ПС 110 кВ Малая Сердоба</t>
  </si>
  <si>
    <t>2440-006718</t>
  </si>
  <si>
    <t>2440-006136</t>
  </si>
  <si>
    <t>ПС 110 кВ Дружаевка</t>
  </si>
  <si>
    <t>2440-005062</t>
  </si>
  <si>
    <t>ПС 35 кВ Чунаки</t>
  </si>
  <si>
    <t>2440-006373</t>
  </si>
  <si>
    <t>ПС 110 кВ Сердобск-2</t>
  </si>
  <si>
    <t>2440-006751</t>
  </si>
  <si>
    <t>ПС 110 кВ Сердобск тяговая</t>
  </si>
  <si>
    <t>2440-006378</t>
  </si>
  <si>
    <t>ПС 110 кВ Тамала</t>
  </si>
  <si>
    <t>2440-006763</t>
  </si>
  <si>
    <t>ПС 110 кВ Беково</t>
  </si>
  <si>
    <t>2440-006551</t>
  </si>
  <si>
    <t>2440-006817</t>
  </si>
  <si>
    <t>2440-006202</t>
  </si>
  <si>
    <t>2440-006547</t>
  </si>
  <si>
    <t>2440-005520</t>
  </si>
  <si>
    <t>ПС 110 кВ ДСК</t>
  </si>
  <si>
    <t>2440-006066</t>
  </si>
  <si>
    <t>ПС 110 кВ Евлашево</t>
  </si>
  <si>
    <t>2440-006701</t>
  </si>
  <si>
    <t>ПС 35 кВ Козловка</t>
  </si>
  <si>
    <t>2440-006190</t>
  </si>
  <si>
    <t>2440-006513</t>
  </si>
  <si>
    <t>2440-006201</t>
  </si>
  <si>
    <t>2440-006313</t>
  </si>
  <si>
    <t>ПС 110 кВ Арбеково-2</t>
  </si>
  <si>
    <t>2440-006693</t>
  </si>
  <si>
    <t>2440-006745</t>
  </si>
  <si>
    <t>2440-006198</t>
  </si>
  <si>
    <t>2440-006804</t>
  </si>
  <si>
    <t>2440-006409</t>
  </si>
  <si>
    <t>2440-006352</t>
  </si>
  <si>
    <t>ПС 35 кВ Секретарка</t>
  </si>
  <si>
    <t>2440-006791</t>
  </si>
  <si>
    <t>2440-006874</t>
  </si>
  <si>
    <t>2440-006129</t>
  </si>
  <si>
    <t>2440-006416</t>
  </si>
  <si>
    <t>2440-006609</t>
  </si>
  <si>
    <t>2440-006611</t>
  </si>
  <si>
    <t>2440-006793</t>
  </si>
  <si>
    <t>2440-006470</t>
  </si>
  <si>
    <t>2470-003317</t>
  </si>
  <si>
    <t>ПС 110 кВ Скугареевка</t>
  </si>
  <si>
    <t>2470-003318</t>
  </si>
  <si>
    <t>ПС 110 кВ Ишеевка</t>
  </si>
  <si>
    <t>2470-003350</t>
  </si>
  <si>
    <t>ПС 35 кВ Ундоры</t>
  </si>
  <si>
    <t>2472-003285</t>
  </si>
  <si>
    <t>ПС 110 кВ Красная Река</t>
  </si>
  <si>
    <t>2472-003287</t>
  </si>
  <si>
    <t>ПС 35 кВ Старая Майна</t>
  </si>
  <si>
    <t>2472-003307</t>
  </si>
  <si>
    <t>ПС 110 кВ Очистные Сооружения П</t>
  </si>
  <si>
    <t>2472-003321</t>
  </si>
  <si>
    <t>ПС 110 кВ Мирная</t>
  </si>
  <si>
    <t>2472-003344</t>
  </si>
  <si>
    <t>ПС 35 кВ Средняя Якушка</t>
  </si>
  <si>
    <t>2472-003366</t>
  </si>
  <si>
    <t>ПС 110 кВ Прибрежная</t>
  </si>
  <si>
    <t>2470-002315</t>
  </si>
  <si>
    <t>ПС 110 кВ Курмаевка тяговая</t>
  </si>
  <si>
    <t>2470-002663</t>
  </si>
  <si>
    <t>ПС 110 кВ Озёрки</t>
  </si>
  <si>
    <t>2470-003358</t>
  </si>
  <si>
    <t>ПС 35 кВ Гимово</t>
  </si>
  <si>
    <t>2470-003359</t>
  </si>
  <si>
    <t>ПС 110 кВ Цильна</t>
  </si>
  <si>
    <t>2470-003361</t>
  </si>
  <si>
    <t>2470-003362</t>
  </si>
  <si>
    <t>2470-003380</t>
  </si>
  <si>
    <t>2472-003300</t>
  </si>
  <si>
    <t>ПС 35 кВ Бряндино</t>
  </si>
  <si>
    <t>2472-003339</t>
  </si>
  <si>
    <t>ПС 110 кВ Александровка</t>
  </si>
  <si>
    <t>2470-003363</t>
  </si>
  <si>
    <t>2470-003375</t>
  </si>
  <si>
    <t>ПС 110 кВ Майна</t>
  </si>
  <si>
    <t>2470-003389</t>
  </si>
  <si>
    <t>2472-003325</t>
  </si>
  <si>
    <t>ПС 110 кВ Зенит</t>
  </si>
  <si>
    <t>2472-003345</t>
  </si>
  <si>
    <t>2470-003376</t>
  </si>
  <si>
    <t>2470-003378</t>
  </si>
  <si>
    <t>2471-003465</t>
  </si>
  <si>
    <t>ПС 35 кВ Жадовка</t>
  </si>
  <si>
    <t>2472-003370</t>
  </si>
  <si>
    <t>2470-003392</t>
  </si>
  <si>
    <t>ПС 110 кВ Отрада</t>
  </si>
  <si>
    <t>2470-003431</t>
  </si>
  <si>
    <t>ПС 110 кВ Луговая</t>
  </si>
  <si>
    <t>2472-003377</t>
  </si>
  <si>
    <t>2472-003382</t>
  </si>
  <si>
    <t>2470-003360</t>
  </si>
  <si>
    <t>ПС 110 кВ Куроедово</t>
  </si>
  <si>
    <t>2470-003432</t>
  </si>
  <si>
    <t>2471-003455</t>
  </si>
  <si>
    <t>2473-003398</t>
  </si>
  <si>
    <t>ПС 35 кВ Самайкино</t>
  </si>
  <si>
    <t>2470-003463</t>
  </si>
  <si>
    <t>2472-003400</t>
  </si>
  <si>
    <t>2470-003145</t>
  </si>
  <si>
    <t>ПС 35 кВ Новоспасская</t>
  </si>
  <si>
    <t>2470-003387</t>
  </si>
  <si>
    <t>2470-003388</t>
  </si>
  <si>
    <t>2470-003430</t>
  </si>
  <si>
    <t>ПС 110 кВ Большое Нагаткино</t>
  </si>
  <si>
    <t>2470-003462</t>
  </si>
  <si>
    <t>ПС 110 кВ Бирючевская</t>
  </si>
  <si>
    <t>2472-003440</t>
  </si>
  <si>
    <t>2472-003443</t>
  </si>
  <si>
    <t>ПС 110 кВ Новая Майна</t>
  </si>
  <si>
    <t>2470-003195</t>
  </si>
  <si>
    <t>2470-003511</t>
  </si>
  <si>
    <t>2472-003496</t>
  </si>
  <si>
    <t>2470-003508</t>
  </si>
  <si>
    <t>2472-003518</t>
  </si>
  <si>
    <t>2473-003516</t>
  </si>
  <si>
    <t>ПС 35 кВ Головино</t>
  </si>
  <si>
    <t>2472-003531</t>
  </si>
  <si>
    <t>2472-003534</t>
  </si>
  <si>
    <t>ПС 35 кВ Крестово Городище</t>
  </si>
  <si>
    <t>2470-003433</t>
  </si>
  <si>
    <t>ПС 110 кВ Вешкайма</t>
  </si>
  <si>
    <t>2470-003512</t>
  </si>
  <si>
    <t>ПС 110 кВ ЗСК</t>
  </si>
  <si>
    <t>2471-003537</t>
  </si>
  <si>
    <t>ПС 35 кВ Коржевка</t>
  </si>
  <si>
    <t>2470-003514</t>
  </si>
  <si>
    <t>2470-003564</t>
  </si>
  <si>
    <t>ПС 110 кВ Сосновка</t>
  </si>
  <si>
    <t>2470-003568</t>
  </si>
  <si>
    <t>2472-003533</t>
  </si>
  <si>
    <t>2470-003557</t>
  </si>
  <si>
    <t>2470-003559</t>
  </si>
  <si>
    <t>2470-003569</t>
  </si>
  <si>
    <t>2470-003560</t>
  </si>
  <si>
    <t>ПС 110 кВ Тимошкино</t>
  </si>
  <si>
    <t>2472-003497</t>
  </si>
  <si>
    <t>2472-003530</t>
  </si>
  <si>
    <t>2473-003570</t>
  </si>
  <si>
    <t>ПС 35 кВ Старое Зеленое</t>
  </si>
  <si>
    <t>2473-003571</t>
  </si>
  <si>
    <t>ПС 35 кВ Новая Кулатка</t>
  </si>
  <si>
    <t>2470-003603</t>
  </si>
  <si>
    <t>2471-003523</t>
  </si>
  <si>
    <t>ПС 35 кВ Бекетовка</t>
  </si>
  <si>
    <t>2470-003596</t>
  </si>
  <si>
    <t>2470-003619</t>
  </si>
  <si>
    <t>ПС 110 кВ Большие Ключищи</t>
  </si>
  <si>
    <t>2472-003575</t>
  </si>
  <si>
    <t>2472-003599</t>
  </si>
  <si>
    <t>ПС 110 кВ Дмитриево Помряскино</t>
  </si>
  <si>
    <t>2470-003546</t>
  </si>
  <si>
    <t>ПС 35 кВ Алгаши</t>
  </si>
  <si>
    <t>2472-003593</t>
  </si>
  <si>
    <t>ПС 35 кВ Учхоз</t>
  </si>
  <si>
    <t>2473-003217</t>
  </si>
  <si>
    <t>ПС 35 кВ Старый Пичеур</t>
  </si>
  <si>
    <t>2473-003594</t>
  </si>
  <si>
    <t>ПС 110 кВ Коптевка тяговая</t>
  </si>
  <si>
    <t>2472-003554</t>
  </si>
  <si>
    <t>2470-003635</t>
  </si>
  <si>
    <t>2470-003656</t>
  </si>
  <si>
    <t>2472-003622</t>
  </si>
  <si>
    <t>2473-003592</t>
  </si>
  <si>
    <t>ПС 35 кВ Ореховка</t>
  </si>
  <si>
    <t>2470-003627</t>
  </si>
  <si>
    <t>2470-003630</t>
  </si>
  <si>
    <t>2471-003616</t>
  </si>
  <si>
    <t>ПС 35 кВ Кузоватово</t>
  </si>
  <si>
    <t>2472-003642</t>
  </si>
  <si>
    <t>ПС 35 кВ Белый Яр</t>
  </si>
  <si>
    <t>2473-003652</t>
  </si>
  <si>
    <t>ПС 110 кВ Старая Кулатка</t>
  </si>
  <si>
    <t>2470-003650</t>
  </si>
  <si>
    <t>2471-003648</t>
  </si>
  <si>
    <t>ПС 35 кВ Измайлово</t>
  </si>
  <si>
    <t>2472-003613</t>
  </si>
  <si>
    <t>2472-003654</t>
  </si>
  <si>
    <t>2473-003658</t>
  </si>
  <si>
    <t>ПС 110 кВ Канадей тяговая</t>
  </si>
  <si>
    <t>2472-003638</t>
  </si>
  <si>
    <t>2470-003637</t>
  </si>
  <si>
    <t>ПС 110 кВ Уржумская</t>
  </si>
  <si>
    <t>2470-003621</t>
  </si>
  <si>
    <t>ПС 110 кВ Ключики тяговая</t>
  </si>
  <si>
    <t>2472-003624</t>
  </si>
  <si>
    <t>2470-003684</t>
  </si>
  <si>
    <t>2470-003692</t>
  </si>
  <si>
    <t>2472-003579</t>
  </si>
  <si>
    <t>ПС 110 кВ Лебяжье</t>
  </si>
  <si>
    <t>2472-003646</t>
  </si>
  <si>
    <t>2472-003664</t>
  </si>
  <si>
    <t>2472-003665</t>
  </si>
  <si>
    <t>2470-003662</t>
  </si>
  <si>
    <t>2470-003705</t>
  </si>
  <si>
    <t>2471-003694</t>
  </si>
  <si>
    <t>ПС 110 кВ ПОШ</t>
  </si>
  <si>
    <t>2472-003660</t>
  </si>
  <si>
    <t>ПС 110 кВ Рязаново</t>
  </si>
  <si>
    <t>2472-003661</t>
  </si>
  <si>
    <t>2472-003697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</si>
</sst>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,##0.0"/>
    <numFmt numFmtId="166" formatCode="_-* #,##0.00\ _₽_-;\-* #,##0.00\ _₽_-;_-* &quot;-&quot;??\ _₽_-;_-@_-"/>
    <numFmt numFmtId="168" formatCode="#,##0.0\ _₽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1"/>
      <name val="Arial Narrow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6">
    <xf numFmtId="0" fontId="0" fillId="0" borderId="0"/>
    <xf numFmtId="0" fontId="1" fillId="0" borderId="0"/>
    <xf numFmtId="166" fontId="5" fillId="0" borderId="0" applyFont="0" applyFill="0" applyBorder="0" applyAlignment="0" applyProtection="0"/>
    <xf numFmtId="0" fontId="6" fillId="0" borderId="0"/>
    <xf numFmtId="0" fontId="7" fillId="3" borderId="0" applyNumberFormat="0" applyBorder="0" applyAlignment="0" applyProtection="0"/>
    <xf numFmtId="0" fontId="8" fillId="0" borderId="0"/>
  </cellStyleXfs>
  <cellXfs count="113">
    <xf numFmtId="0" fontId="0" fillId="0" borderId="0" xfId="0"/>
    <xf numFmtId="0" fontId="2" fillId="2" borderId="0" xfId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2" fontId="3" fillId="0" borderId="0" xfId="0" applyNumberFormat="1" applyFont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1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" fontId="2" fillId="0" borderId="6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1" fontId="2" fillId="2" borderId="6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 wrapText="1"/>
    </xf>
    <xf numFmtId="14" fontId="2" fillId="0" borderId="6" xfId="0" applyNumberFormat="1" applyFont="1" applyFill="1" applyBorder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14" fontId="2" fillId="2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165" fontId="2" fillId="0" borderId="6" xfId="0" applyNumberFormat="1" applyFont="1" applyFill="1" applyBorder="1" applyAlignment="1">
      <alignment horizontal="right" vertical="center" wrapText="1"/>
    </xf>
    <xf numFmtId="165" fontId="2" fillId="2" borderId="6" xfId="0" applyNumberFormat="1" applyFont="1" applyFill="1" applyBorder="1" applyAlignment="1">
      <alignment horizontal="right" vertical="center"/>
    </xf>
    <xf numFmtId="2" fontId="2" fillId="2" borderId="6" xfId="0" applyNumberFormat="1" applyFont="1" applyFill="1" applyBorder="1" applyAlignment="1">
      <alignment horizontal="right" vertical="center" wrapText="1"/>
    </xf>
    <xf numFmtId="2" fontId="2" fillId="2" borderId="6" xfId="0" applyNumberFormat="1" applyFont="1" applyFill="1" applyBorder="1" applyAlignment="1">
      <alignment horizontal="right" vertical="center"/>
    </xf>
    <xf numFmtId="14" fontId="3" fillId="0" borderId="6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3" fillId="0" borderId="6" xfId="0" applyNumberFormat="1" applyFont="1" applyFill="1" applyBorder="1" applyAlignment="1">
      <alignment horizontal="center" vertical="center" wrapText="1"/>
    </xf>
    <xf numFmtId="14" fontId="2" fillId="0" borderId="6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right" vertical="center"/>
    </xf>
    <xf numFmtId="165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4" fontId="2" fillId="0" borderId="3" xfId="0" applyNumberFormat="1" applyFont="1" applyFill="1" applyBorder="1" applyAlignment="1">
      <alignment horizontal="center" vertical="center"/>
    </xf>
    <xf numFmtId="14" fontId="2" fillId="0" borderId="5" xfId="0" applyNumberFormat="1" applyFont="1" applyFill="1" applyBorder="1" applyAlignment="1">
      <alignment horizontal="center" vertical="center"/>
    </xf>
    <xf numFmtId="2" fontId="2" fillId="0" borderId="6" xfId="0" applyNumberFormat="1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left" vertical="center" wrapText="1"/>
    </xf>
    <xf numFmtId="0" fontId="3" fillId="0" borderId="7" xfId="0" applyNumberFormat="1" applyFont="1" applyFill="1" applyBorder="1" applyAlignment="1">
      <alignment horizontal="center" vertical="center"/>
    </xf>
    <xf numFmtId="14" fontId="3" fillId="0" borderId="7" xfId="0" applyNumberFormat="1" applyFont="1" applyFill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wrapText="1"/>
    </xf>
    <xf numFmtId="14" fontId="2" fillId="0" borderId="6" xfId="0" applyNumberFormat="1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/>
    </xf>
    <xf numFmtId="14" fontId="2" fillId="2" borderId="6" xfId="0" applyNumberFormat="1" applyFont="1" applyFill="1" applyBorder="1" applyAlignment="1">
      <alignment horizontal="center"/>
    </xf>
    <xf numFmtId="4" fontId="2" fillId="0" borderId="6" xfId="0" applyNumberFormat="1" applyFont="1" applyFill="1" applyBorder="1" applyAlignment="1">
      <alignment horizontal="right" vertical="center"/>
    </xf>
    <xf numFmtId="165" fontId="3" fillId="0" borderId="6" xfId="0" applyNumberFormat="1" applyFont="1" applyFill="1" applyBorder="1" applyAlignment="1">
      <alignment horizontal="right" vertical="center" wrapText="1"/>
    </xf>
    <xf numFmtId="165" fontId="2" fillId="0" borderId="6" xfId="0" applyNumberFormat="1" applyFont="1" applyFill="1" applyBorder="1" applyAlignment="1">
      <alignment horizontal="right" vertical="center"/>
    </xf>
    <xf numFmtId="4" fontId="2" fillId="2" borderId="6" xfId="0" applyNumberFormat="1" applyFont="1" applyFill="1" applyBorder="1" applyAlignment="1">
      <alignment horizontal="right" vertical="center"/>
    </xf>
    <xf numFmtId="165" fontId="2" fillId="2" borderId="6" xfId="0" applyNumberFormat="1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right" vertical="center"/>
    </xf>
    <xf numFmtId="0" fontId="2" fillId="2" borderId="6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3" fillId="2" borderId="6" xfId="4" applyFont="1" applyFill="1" applyBorder="1" applyAlignment="1">
      <alignment horizontal="left" vertical="center" wrapText="1"/>
    </xf>
    <xf numFmtId="0" fontId="3" fillId="2" borderId="6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right" vertical="center"/>
    </xf>
    <xf numFmtId="2" fontId="2" fillId="0" borderId="7" xfId="5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3" fillId="0" borderId="7" xfId="0" applyNumberFormat="1" applyFont="1" applyFill="1" applyBorder="1" applyAlignment="1">
      <alignment horizontal="left" vertical="center"/>
    </xf>
    <xf numFmtId="0" fontId="3" fillId="0" borderId="7" xfId="0" applyNumberFormat="1" applyFont="1" applyFill="1" applyBorder="1" applyAlignment="1">
      <alignment horizontal="right" vertical="center"/>
    </xf>
    <xf numFmtId="165" fontId="2" fillId="0" borderId="6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2" fontId="2" fillId="2" borderId="6" xfId="0" applyNumberFormat="1" applyFont="1" applyFill="1" applyBorder="1" applyAlignment="1">
      <alignment horizontal="right" wrapText="1"/>
    </xf>
    <xf numFmtId="165" fontId="2" fillId="0" borderId="6" xfId="0" applyNumberFormat="1" applyFont="1" applyFill="1" applyBorder="1" applyAlignment="1">
      <alignment horizontal="right" wrapText="1"/>
    </xf>
    <xf numFmtId="4" fontId="2" fillId="2" borderId="6" xfId="0" applyNumberFormat="1" applyFont="1" applyFill="1" applyBorder="1" applyAlignment="1">
      <alignment horizontal="right"/>
    </xf>
    <xf numFmtId="165" fontId="2" fillId="2" borderId="6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/>
    </xf>
    <xf numFmtId="0" fontId="3" fillId="0" borderId="6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 wrapText="1"/>
    </xf>
    <xf numFmtId="0" fontId="4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2" fontId="2" fillId="0" borderId="6" xfId="0" applyNumberFormat="1" applyFont="1" applyFill="1" applyBorder="1" applyAlignment="1">
      <alignment horizontal="right" vertical="center" wrapText="1"/>
    </xf>
    <xf numFmtId="2" fontId="3" fillId="0" borderId="6" xfId="0" applyNumberFormat="1" applyFont="1" applyFill="1" applyBorder="1" applyAlignment="1">
      <alignment horizontal="right" vertical="center"/>
    </xf>
    <xf numFmtId="164" fontId="2" fillId="0" borderId="6" xfId="0" applyNumberFormat="1" applyFont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/>
    </xf>
    <xf numFmtId="164" fontId="3" fillId="0" borderId="7" xfId="0" applyNumberFormat="1" applyFont="1" applyFill="1" applyBorder="1" applyAlignment="1">
      <alignment horizontal="right" vertical="center"/>
    </xf>
    <xf numFmtId="168" fontId="2" fillId="2" borderId="6" xfId="0" applyNumberFormat="1" applyFont="1" applyFill="1" applyBorder="1" applyAlignment="1">
      <alignment horizontal="right" vertical="center" wrapText="1"/>
    </xf>
    <xf numFmtId="168" fontId="2" fillId="2" borderId="6" xfId="0" applyNumberFormat="1" applyFont="1" applyFill="1" applyBorder="1" applyAlignment="1">
      <alignment horizontal="right" vertical="center"/>
    </xf>
  </cellXfs>
  <cellStyles count="6">
    <cellStyle name="Обычный" xfId="0" builtinId="0"/>
    <cellStyle name="Обычный 2" xfId="1"/>
    <cellStyle name="Обычный 3" xfId="3"/>
    <cellStyle name="Обычный_форма 10 декабрь 2023 год" xfId="5"/>
    <cellStyle name="Финансовый 2" xfId="2"/>
    <cellStyle name="Хороший" xfId="4" builtinId="26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9"/>
  <sheetViews>
    <sheetView tabSelected="1" view="pageBreakPreview" zoomScale="85" zoomScaleNormal="80" zoomScaleSheetLayoutView="85" workbookViewId="0">
      <selection activeCell="H206" sqref="H206:H219"/>
    </sheetView>
  </sheetViews>
  <sheetFormatPr defaultRowHeight="16.5" x14ac:dyDescent="0.25"/>
  <cols>
    <col min="1" max="1" width="20.42578125" style="2" customWidth="1"/>
    <col min="2" max="2" width="17.28515625" style="2" customWidth="1"/>
    <col min="3" max="3" width="19" style="2" customWidth="1"/>
    <col min="4" max="4" width="12" style="2" customWidth="1"/>
    <col min="5" max="5" width="13" style="2" customWidth="1"/>
    <col min="6" max="6" width="12.7109375" style="2" customWidth="1"/>
    <col min="7" max="7" width="13.5703125" style="2" customWidth="1"/>
    <col min="8" max="8" width="14.140625" style="2" customWidth="1"/>
    <col min="9" max="9" width="11.7109375" style="2" customWidth="1"/>
    <col min="10" max="10" width="28.5703125" style="2" customWidth="1"/>
    <col min="11" max="11" width="16.5703125" style="2" customWidth="1"/>
    <col min="12" max="12" width="28.85546875" style="2" customWidth="1"/>
    <col min="13" max="13" width="33.7109375" style="2" customWidth="1"/>
    <col min="14" max="16384" width="9.140625" style="2"/>
  </cols>
  <sheetData>
    <row r="1" spans="1:14" x14ac:dyDescent="0.25">
      <c r="A1" s="1" t="s">
        <v>0</v>
      </c>
      <c r="K1" s="29" t="s">
        <v>1</v>
      </c>
    </row>
    <row r="3" spans="1:14" ht="44.25" customHeight="1" x14ac:dyDescent="0.25">
      <c r="A3" s="100" t="s">
        <v>2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</row>
    <row r="5" spans="1:14" ht="46.5" customHeight="1" x14ac:dyDescent="0.25">
      <c r="A5" s="101" t="s">
        <v>3</v>
      </c>
      <c r="B5" s="101" t="s">
        <v>4</v>
      </c>
      <c r="C5" s="101" t="s">
        <v>5</v>
      </c>
      <c r="D5" s="103" t="s">
        <v>6</v>
      </c>
      <c r="E5" s="104"/>
      <c r="F5" s="104" t="s">
        <v>7</v>
      </c>
      <c r="G5" s="104"/>
      <c r="H5" s="104" t="s">
        <v>8</v>
      </c>
      <c r="I5" s="104"/>
      <c r="J5" s="104" t="s">
        <v>9</v>
      </c>
      <c r="K5" s="104"/>
    </row>
    <row r="6" spans="1:14" ht="15" customHeight="1" x14ac:dyDescent="0.25">
      <c r="A6" s="102"/>
      <c r="B6" s="102"/>
      <c r="C6" s="102"/>
      <c r="D6" s="49" t="s">
        <v>10</v>
      </c>
      <c r="E6" s="50" t="s">
        <v>11</v>
      </c>
      <c r="F6" s="50" t="s">
        <v>10</v>
      </c>
      <c r="G6" s="50" t="s">
        <v>11</v>
      </c>
      <c r="H6" s="50" t="s">
        <v>10</v>
      </c>
      <c r="I6" s="50" t="s">
        <v>11</v>
      </c>
      <c r="J6" s="50" t="s">
        <v>10</v>
      </c>
      <c r="K6" s="4" t="s">
        <v>11</v>
      </c>
    </row>
    <row r="7" spans="1:14" s="9" customFormat="1" x14ac:dyDescent="0.25">
      <c r="A7" s="5">
        <v>1</v>
      </c>
      <c r="B7" s="5">
        <v>2</v>
      </c>
      <c r="C7" s="5">
        <v>3</v>
      </c>
      <c r="D7" s="6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8">
        <v>11</v>
      </c>
    </row>
    <row r="8" spans="1:14" x14ac:dyDescent="0.25">
      <c r="A8" s="10" t="s">
        <v>12</v>
      </c>
      <c r="B8" s="10" t="s">
        <v>13</v>
      </c>
      <c r="C8" s="11" t="s">
        <v>14</v>
      </c>
      <c r="D8" s="6">
        <v>415</v>
      </c>
      <c r="E8" s="12">
        <v>74.230549999999994</v>
      </c>
      <c r="F8" s="13">
        <v>207</v>
      </c>
      <c r="G8" s="12">
        <v>14.34342</v>
      </c>
      <c r="H8" s="13">
        <v>274</v>
      </c>
      <c r="I8" s="12">
        <v>14.40875</v>
      </c>
      <c r="J8" s="13">
        <v>162</v>
      </c>
      <c r="K8" s="12">
        <v>52.056550000000001</v>
      </c>
      <c r="M8" s="9"/>
      <c r="N8" s="9"/>
    </row>
    <row r="9" spans="1:14" ht="35.25" customHeight="1" x14ac:dyDescent="0.25">
      <c r="A9" s="100" t="s">
        <v>15</v>
      </c>
      <c r="B9" s="100"/>
      <c r="C9" s="100"/>
      <c r="D9" s="100"/>
      <c r="E9" s="100"/>
      <c r="F9" s="100"/>
      <c r="G9" s="100"/>
      <c r="H9" s="100"/>
      <c r="I9" s="100"/>
      <c r="J9" s="100"/>
      <c r="K9" s="100"/>
    </row>
    <row r="11" spans="1:14" ht="115.5" x14ac:dyDescent="0.25">
      <c r="A11" s="48" t="s">
        <v>3</v>
      </c>
      <c r="B11" s="48" t="s">
        <v>4</v>
      </c>
      <c r="C11" s="11" t="s">
        <v>5</v>
      </c>
      <c r="D11" s="11" t="s">
        <v>16</v>
      </c>
      <c r="E11" s="11" t="s">
        <v>17</v>
      </c>
      <c r="F11" s="11" t="s">
        <v>18</v>
      </c>
      <c r="G11" s="11" t="s">
        <v>19</v>
      </c>
      <c r="H11" s="11" t="s">
        <v>20</v>
      </c>
      <c r="I11" s="11" t="s">
        <v>21</v>
      </c>
      <c r="J11" s="11" t="s">
        <v>22</v>
      </c>
    </row>
    <row r="12" spans="1:14" s="9" customFormat="1" ht="13.5" customHeight="1" x14ac:dyDescent="0.25">
      <c r="A12" s="14">
        <v>1</v>
      </c>
      <c r="B12" s="14">
        <v>2</v>
      </c>
      <c r="C12" s="5">
        <v>3</v>
      </c>
      <c r="D12" s="15">
        <v>4</v>
      </c>
      <c r="E12" s="16">
        <v>5</v>
      </c>
      <c r="F12" s="16">
        <v>6</v>
      </c>
      <c r="G12" s="16">
        <v>7</v>
      </c>
      <c r="H12" s="16">
        <v>8</v>
      </c>
      <c r="I12" s="16">
        <v>9</v>
      </c>
      <c r="J12" s="16">
        <v>10</v>
      </c>
    </row>
    <row r="13" spans="1:14" x14ac:dyDescent="0.25">
      <c r="A13" s="10" t="s">
        <v>12</v>
      </c>
      <c r="B13" s="10" t="s">
        <v>13</v>
      </c>
      <c r="C13" s="10" t="s">
        <v>23</v>
      </c>
      <c r="D13" s="17">
        <v>1</v>
      </c>
      <c r="E13" s="21" t="s">
        <v>1327</v>
      </c>
      <c r="F13" s="19">
        <v>45594</v>
      </c>
      <c r="G13" s="34">
        <v>45959</v>
      </c>
      <c r="H13" s="70">
        <v>725</v>
      </c>
      <c r="I13" s="30">
        <v>25594.99</v>
      </c>
      <c r="J13" s="76" t="s">
        <v>1328</v>
      </c>
      <c r="L13" s="20"/>
    </row>
    <row r="14" spans="1:14" x14ac:dyDescent="0.25">
      <c r="A14" s="10" t="s">
        <v>12</v>
      </c>
      <c r="B14" s="10" t="s">
        <v>13</v>
      </c>
      <c r="C14" s="10" t="s">
        <v>23</v>
      </c>
      <c r="D14" s="17">
        <v>2</v>
      </c>
      <c r="E14" s="21" t="s">
        <v>1329</v>
      </c>
      <c r="F14" s="19">
        <v>45566</v>
      </c>
      <c r="G14" s="34">
        <v>45931</v>
      </c>
      <c r="H14" s="70">
        <v>511.85</v>
      </c>
      <c r="I14" s="71">
        <v>87204.4</v>
      </c>
      <c r="J14" s="76" t="s">
        <v>1330</v>
      </c>
      <c r="L14" s="20"/>
    </row>
    <row r="15" spans="1:14" x14ac:dyDescent="0.25">
      <c r="A15" s="10" t="s">
        <v>12</v>
      </c>
      <c r="B15" s="10" t="s">
        <v>13</v>
      </c>
      <c r="C15" s="10" t="s">
        <v>23</v>
      </c>
      <c r="D15" s="17">
        <v>3</v>
      </c>
      <c r="E15" s="21" t="s">
        <v>1331</v>
      </c>
      <c r="F15" s="19">
        <v>45583</v>
      </c>
      <c r="G15" s="34">
        <v>45706</v>
      </c>
      <c r="H15" s="70">
        <v>230</v>
      </c>
      <c r="I15" s="71">
        <v>87204.4</v>
      </c>
      <c r="J15" s="76" t="s">
        <v>1332</v>
      </c>
      <c r="L15" s="20"/>
    </row>
    <row r="16" spans="1:14" ht="17.25" customHeight="1" x14ac:dyDescent="0.25">
      <c r="A16" s="10" t="s">
        <v>12</v>
      </c>
      <c r="B16" s="10" t="s">
        <v>13</v>
      </c>
      <c r="C16" s="10" t="s">
        <v>23</v>
      </c>
      <c r="D16" s="17">
        <v>4</v>
      </c>
      <c r="E16" s="21" t="s">
        <v>1333</v>
      </c>
      <c r="F16" s="19">
        <v>45566</v>
      </c>
      <c r="G16" s="34">
        <v>45746</v>
      </c>
      <c r="H16" s="70">
        <v>0.65</v>
      </c>
      <c r="I16" s="71">
        <v>37585.130000000005</v>
      </c>
      <c r="J16" s="76" t="s">
        <v>1334</v>
      </c>
      <c r="L16" s="20"/>
    </row>
    <row r="17" spans="1:12" ht="17.25" customHeight="1" x14ac:dyDescent="0.25">
      <c r="A17" s="10" t="s">
        <v>12</v>
      </c>
      <c r="B17" s="10" t="s">
        <v>13</v>
      </c>
      <c r="C17" s="10" t="s">
        <v>23</v>
      </c>
      <c r="D17" s="17">
        <v>5</v>
      </c>
      <c r="E17" s="21" t="s">
        <v>1335</v>
      </c>
      <c r="F17" s="19">
        <v>45566</v>
      </c>
      <c r="G17" s="34">
        <v>45748</v>
      </c>
      <c r="H17" s="70">
        <v>15</v>
      </c>
      <c r="I17" s="71">
        <v>50767.92</v>
      </c>
      <c r="J17" s="76" t="s">
        <v>1336</v>
      </c>
      <c r="L17" s="20"/>
    </row>
    <row r="18" spans="1:12" x14ac:dyDescent="0.25">
      <c r="A18" s="10" t="s">
        <v>12</v>
      </c>
      <c r="B18" s="10" t="s">
        <v>13</v>
      </c>
      <c r="C18" s="10" t="s">
        <v>23</v>
      </c>
      <c r="D18" s="17">
        <v>6</v>
      </c>
      <c r="E18" s="21" t="s">
        <v>1337</v>
      </c>
      <c r="F18" s="19">
        <v>45566</v>
      </c>
      <c r="G18" s="34">
        <v>45586</v>
      </c>
      <c r="H18" s="70">
        <v>5</v>
      </c>
      <c r="I18" s="71">
        <v>41557.410000000003</v>
      </c>
      <c r="J18" s="77" t="s">
        <v>1338</v>
      </c>
      <c r="L18" s="20"/>
    </row>
    <row r="19" spans="1:12" x14ac:dyDescent="0.25">
      <c r="A19" s="10" t="s">
        <v>12</v>
      </c>
      <c r="B19" s="10" t="s">
        <v>13</v>
      </c>
      <c r="C19" s="10" t="s">
        <v>23</v>
      </c>
      <c r="D19" s="17">
        <v>7</v>
      </c>
      <c r="E19" s="21" t="s">
        <v>1339</v>
      </c>
      <c r="F19" s="19">
        <v>45566</v>
      </c>
      <c r="G19" s="34">
        <v>45748</v>
      </c>
      <c r="H19" s="70">
        <v>15</v>
      </c>
      <c r="I19" s="71">
        <v>50767.92</v>
      </c>
      <c r="J19" s="78" t="s">
        <v>1340</v>
      </c>
      <c r="L19" s="20"/>
    </row>
    <row r="20" spans="1:12" ht="15" customHeight="1" x14ac:dyDescent="0.25">
      <c r="A20" s="10" t="s">
        <v>12</v>
      </c>
      <c r="B20" s="10" t="s">
        <v>13</v>
      </c>
      <c r="C20" s="10" t="s">
        <v>23</v>
      </c>
      <c r="D20" s="17">
        <v>8</v>
      </c>
      <c r="E20" s="21" t="s">
        <v>1341</v>
      </c>
      <c r="F20" s="19">
        <v>45566</v>
      </c>
      <c r="G20" s="19">
        <v>45748</v>
      </c>
      <c r="H20" s="70">
        <v>15</v>
      </c>
      <c r="I20" s="71">
        <v>69629.25</v>
      </c>
      <c r="J20" s="78" t="s">
        <v>1342</v>
      </c>
      <c r="L20" s="20"/>
    </row>
    <row r="21" spans="1:12" x14ac:dyDescent="0.25">
      <c r="A21" s="10" t="s">
        <v>12</v>
      </c>
      <c r="B21" s="10" t="s">
        <v>13</v>
      </c>
      <c r="C21" s="10" t="s">
        <v>23</v>
      </c>
      <c r="D21" s="17">
        <v>9</v>
      </c>
      <c r="E21" s="21" t="s">
        <v>1343</v>
      </c>
      <c r="F21" s="19">
        <v>45566</v>
      </c>
      <c r="G21" s="19">
        <v>45748</v>
      </c>
      <c r="H21" s="70">
        <v>15</v>
      </c>
      <c r="I21" s="71">
        <v>50767.92</v>
      </c>
      <c r="J21" s="78" t="s">
        <v>1344</v>
      </c>
      <c r="L21" s="20"/>
    </row>
    <row r="22" spans="1:12" x14ac:dyDescent="0.25">
      <c r="A22" s="10" t="s">
        <v>12</v>
      </c>
      <c r="B22" s="10" t="s">
        <v>13</v>
      </c>
      <c r="C22" s="10" t="s">
        <v>23</v>
      </c>
      <c r="D22" s="17">
        <v>10</v>
      </c>
      <c r="E22" s="21" t="s">
        <v>1345</v>
      </c>
      <c r="F22" s="19">
        <v>45566</v>
      </c>
      <c r="G22" s="19">
        <v>45748</v>
      </c>
      <c r="H22" s="70">
        <v>50</v>
      </c>
      <c r="I22" s="71">
        <v>50767.92</v>
      </c>
      <c r="J22" s="78" t="s">
        <v>1346</v>
      </c>
      <c r="L22" s="20"/>
    </row>
    <row r="23" spans="1:12" x14ac:dyDescent="0.25">
      <c r="A23" s="10" t="s">
        <v>12</v>
      </c>
      <c r="B23" s="10" t="s">
        <v>13</v>
      </c>
      <c r="C23" s="10" t="s">
        <v>23</v>
      </c>
      <c r="D23" s="17">
        <v>11</v>
      </c>
      <c r="E23" s="21" t="s">
        <v>1347</v>
      </c>
      <c r="F23" s="19">
        <v>45566</v>
      </c>
      <c r="G23" s="34">
        <v>45748</v>
      </c>
      <c r="H23" s="70">
        <v>15</v>
      </c>
      <c r="I23" s="71">
        <v>50767.92</v>
      </c>
      <c r="J23" s="78" t="s">
        <v>1348</v>
      </c>
      <c r="L23" s="20"/>
    </row>
    <row r="24" spans="1:12" x14ac:dyDescent="0.25">
      <c r="A24" s="10" t="s">
        <v>12</v>
      </c>
      <c r="B24" s="10" t="s">
        <v>13</v>
      </c>
      <c r="C24" s="10" t="s">
        <v>23</v>
      </c>
      <c r="D24" s="17">
        <v>12</v>
      </c>
      <c r="E24" s="21" t="s">
        <v>1349</v>
      </c>
      <c r="F24" s="19">
        <v>45567</v>
      </c>
      <c r="G24" s="19">
        <v>45749</v>
      </c>
      <c r="H24" s="70">
        <v>25</v>
      </c>
      <c r="I24" s="71">
        <v>431194.51</v>
      </c>
      <c r="J24" s="78" t="s">
        <v>1350</v>
      </c>
      <c r="L24" s="20"/>
    </row>
    <row r="25" spans="1:12" x14ac:dyDescent="0.25">
      <c r="A25" s="10" t="s">
        <v>12</v>
      </c>
      <c r="B25" s="10" t="s">
        <v>13</v>
      </c>
      <c r="C25" s="10" t="s">
        <v>23</v>
      </c>
      <c r="D25" s="17">
        <v>13</v>
      </c>
      <c r="E25" s="21" t="s">
        <v>1351</v>
      </c>
      <c r="F25" s="19">
        <v>45567</v>
      </c>
      <c r="G25" s="19">
        <v>45749</v>
      </c>
      <c r="H25" s="70">
        <v>15</v>
      </c>
      <c r="I25" s="71">
        <v>69629.25</v>
      </c>
      <c r="J25" s="78" t="s">
        <v>1352</v>
      </c>
      <c r="L25" s="20"/>
    </row>
    <row r="26" spans="1:12" x14ac:dyDescent="0.25">
      <c r="A26" s="10" t="s">
        <v>12</v>
      </c>
      <c r="B26" s="10" t="s">
        <v>13</v>
      </c>
      <c r="C26" s="10" t="s">
        <v>23</v>
      </c>
      <c r="D26" s="17">
        <v>14</v>
      </c>
      <c r="E26" s="21" t="s">
        <v>1353</v>
      </c>
      <c r="F26" s="19">
        <v>45567</v>
      </c>
      <c r="G26" s="34">
        <v>45749</v>
      </c>
      <c r="H26" s="70">
        <v>5</v>
      </c>
      <c r="I26" s="71">
        <v>23209.75</v>
      </c>
      <c r="J26" s="76" t="s">
        <v>1354</v>
      </c>
      <c r="L26" s="20"/>
    </row>
    <row r="27" spans="1:12" x14ac:dyDescent="0.25">
      <c r="A27" s="10" t="s">
        <v>12</v>
      </c>
      <c r="B27" s="10" t="s">
        <v>13</v>
      </c>
      <c r="C27" s="10" t="s">
        <v>23</v>
      </c>
      <c r="D27" s="17">
        <v>15</v>
      </c>
      <c r="E27" s="21" t="s">
        <v>1355</v>
      </c>
      <c r="F27" s="19">
        <v>45567</v>
      </c>
      <c r="G27" s="34">
        <v>45749</v>
      </c>
      <c r="H27" s="70">
        <v>7.9</v>
      </c>
      <c r="I27" s="71">
        <v>21622.71</v>
      </c>
      <c r="J27" s="77" t="s">
        <v>1356</v>
      </c>
      <c r="L27" s="20"/>
    </row>
    <row r="28" spans="1:12" ht="26.25" customHeight="1" x14ac:dyDescent="0.25">
      <c r="A28" s="10" t="s">
        <v>12</v>
      </c>
      <c r="B28" s="10" t="s">
        <v>13</v>
      </c>
      <c r="C28" s="10" t="s">
        <v>23</v>
      </c>
      <c r="D28" s="17">
        <v>16</v>
      </c>
      <c r="E28" s="21" t="s">
        <v>1357</v>
      </c>
      <c r="F28" s="19">
        <v>45567</v>
      </c>
      <c r="G28" s="34">
        <v>45749</v>
      </c>
      <c r="H28" s="70">
        <v>15</v>
      </c>
      <c r="I28" s="71">
        <v>342952.94999999995</v>
      </c>
      <c r="J28" s="77" t="s">
        <v>1358</v>
      </c>
      <c r="L28" s="20"/>
    </row>
    <row r="29" spans="1:12" x14ac:dyDescent="0.25">
      <c r="A29" s="10" t="s">
        <v>12</v>
      </c>
      <c r="B29" s="10" t="s">
        <v>13</v>
      </c>
      <c r="C29" s="10" t="s">
        <v>23</v>
      </c>
      <c r="D29" s="17">
        <v>17</v>
      </c>
      <c r="E29" s="21" t="s">
        <v>1359</v>
      </c>
      <c r="F29" s="19">
        <v>45567</v>
      </c>
      <c r="G29" s="34">
        <v>45749</v>
      </c>
      <c r="H29" s="70">
        <v>15</v>
      </c>
      <c r="I29" s="71">
        <v>50767.92</v>
      </c>
      <c r="J29" s="77" t="s">
        <v>1360</v>
      </c>
      <c r="L29" s="20"/>
    </row>
    <row r="30" spans="1:12" x14ac:dyDescent="0.25">
      <c r="A30" s="10" t="s">
        <v>12</v>
      </c>
      <c r="B30" s="10" t="s">
        <v>13</v>
      </c>
      <c r="C30" s="10" t="s">
        <v>23</v>
      </c>
      <c r="D30" s="17">
        <v>18</v>
      </c>
      <c r="E30" s="21" t="s">
        <v>1361</v>
      </c>
      <c r="F30" s="19">
        <v>45567</v>
      </c>
      <c r="G30" s="19">
        <v>45749</v>
      </c>
      <c r="H30" s="70">
        <v>15</v>
      </c>
      <c r="I30" s="71">
        <v>115048.62</v>
      </c>
      <c r="J30" s="78" t="s">
        <v>1340</v>
      </c>
      <c r="L30" s="20"/>
    </row>
    <row r="31" spans="1:12" x14ac:dyDescent="0.25">
      <c r="A31" s="10" t="s">
        <v>12</v>
      </c>
      <c r="B31" s="10" t="s">
        <v>13</v>
      </c>
      <c r="C31" s="10" t="s">
        <v>23</v>
      </c>
      <c r="D31" s="17">
        <v>19</v>
      </c>
      <c r="E31" s="21" t="s">
        <v>1362</v>
      </c>
      <c r="F31" s="19">
        <v>45567</v>
      </c>
      <c r="G31" s="34">
        <v>45749</v>
      </c>
      <c r="H31" s="70">
        <v>15</v>
      </c>
      <c r="I31" s="71">
        <v>50767.92</v>
      </c>
      <c r="J31" s="78" t="s">
        <v>1363</v>
      </c>
      <c r="L31" s="20"/>
    </row>
    <row r="32" spans="1:12" ht="19.5" customHeight="1" x14ac:dyDescent="0.25">
      <c r="A32" s="10" t="s">
        <v>12</v>
      </c>
      <c r="B32" s="10" t="s">
        <v>13</v>
      </c>
      <c r="C32" s="10" t="s">
        <v>23</v>
      </c>
      <c r="D32" s="17">
        <v>20</v>
      </c>
      <c r="E32" s="21" t="s">
        <v>1364</v>
      </c>
      <c r="F32" s="19">
        <v>45567</v>
      </c>
      <c r="G32" s="34">
        <v>45749</v>
      </c>
      <c r="H32" s="70">
        <v>15</v>
      </c>
      <c r="I32" s="71">
        <v>50767.92</v>
      </c>
      <c r="J32" s="78" t="s">
        <v>1365</v>
      </c>
      <c r="L32" s="20"/>
    </row>
    <row r="33" spans="1:12" x14ac:dyDescent="0.25">
      <c r="A33" s="10" t="s">
        <v>12</v>
      </c>
      <c r="B33" s="10" t="s">
        <v>13</v>
      </c>
      <c r="C33" s="10" t="s">
        <v>23</v>
      </c>
      <c r="D33" s="17">
        <v>21</v>
      </c>
      <c r="E33" s="21" t="s">
        <v>1366</v>
      </c>
      <c r="F33" s="19">
        <v>45568</v>
      </c>
      <c r="G33" s="34">
        <v>45933</v>
      </c>
      <c r="H33" s="70">
        <v>40</v>
      </c>
      <c r="I33" s="71">
        <v>54740.200000000004</v>
      </c>
      <c r="J33" s="78" t="s">
        <v>1367</v>
      </c>
      <c r="L33" s="20"/>
    </row>
    <row r="34" spans="1:12" ht="13.5" customHeight="1" x14ac:dyDescent="0.25">
      <c r="A34" s="10" t="s">
        <v>12</v>
      </c>
      <c r="B34" s="10" t="s">
        <v>13</v>
      </c>
      <c r="C34" s="10" t="s">
        <v>23</v>
      </c>
      <c r="D34" s="17">
        <v>22</v>
      </c>
      <c r="E34" s="21" t="s">
        <v>1368</v>
      </c>
      <c r="F34" s="19">
        <v>45568</v>
      </c>
      <c r="G34" s="34">
        <v>45750</v>
      </c>
      <c r="H34" s="70">
        <v>0.6</v>
      </c>
      <c r="I34" s="71">
        <v>37585.130000000005</v>
      </c>
      <c r="J34" s="78" t="s">
        <v>1334</v>
      </c>
      <c r="L34" s="20"/>
    </row>
    <row r="35" spans="1:12" ht="15.75" customHeight="1" x14ac:dyDescent="0.25">
      <c r="A35" s="10" t="s">
        <v>12</v>
      </c>
      <c r="B35" s="10" t="s">
        <v>13</v>
      </c>
      <c r="C35" s="10" t="s">
        <v>23</v>
      </c>
      <c r="D35" s="17">
        <v>23</v>
      </c>
      <c r="E35" s="21" t="s">
        <v>1369</v>
      </c>
      <c r="F35" s="19">
        <v>45568</v>
      </c>
      <c r="G35" s="34">
        <v>45750</v>
      </c>
      <c r="H35" s="70">
        <v>15</v>
      </c>
      <c r="I35" s="71">
        <v>50767.92</v>
      </c>
      <c r="J35" s="78" t="s">
        <v>1370</v>
      </c>
      <c r="L35" s="20"/>
    </row>
    <row r="36" spans="1:12" x14ac:dyDescent="0.25">
      <c r="A36" s="10" t="s">
        <v>12</v>
      </c>
      <c r="B36" s="10" t="s">
        <v>13</v>
      </c>
      <c r="C36" s="10" t="s">
        <v>23</v>
      </c>
      <c r="D36" s="17">
        <v>24</v>
      </c>
      <c r="E36" s="21" t="s">
        <v>1371</v>
      </c>
      <c r="F36" s="19">
        <v>45568</v>
      </c>
      <c r="G36" s="34">
        <v>45750</v>
      </c>
      <c r="H36" s="70">
        <v>15</v>
      </c>
      <c r="I36" s="71">
        <v>50767.92</v>
      </c>
      <c r="J36" s="78" t="s">
        <v>1340</v>
      </c>
      <c r="L36" s="20"/>
    </row>
    <row r="37" spans="1:12" x14ac:dyDescent="0.25">
      <c r="A37" s="10" t="s">
        <v>12</v>
      </c>
      <c r="B37" s="10" t="s">
        <v>13</v>
      </c>
      <c r="C37" s="10" t="s">
        <v>23</v>
      </c>
      <c r="D37" s="17">
        <v>25</v>
      </c>
      <c r="E37" s="21" t="s">
        <v>1372</v>
      </c>
      <c r="F37" s="19">
        <v>45568</v>
      </c>
      <c r="G37" s="34">
        <v>45750</v>
      </c>
      <c r="H37" s="70">
        <v>5</v>
      </c>
      <c r="I37" s="71">
        <v>37585.130000000005</v>
      </c>
      <c r="J37" s="78" t="s">
        <v>1373</v>
      </c>
      <c r="L37" s="20"/>
    </row>
    <row r="38" spans="1:12" x14ac:dyDescent="0.25">
      <c r="A38" s="10" t="s">
        <v>12</v>
      </c>
      <c r="B38" s="10" t="s">
        <v>13</v>
      </c>
      <c r="C38" s="10" t="s">
        <v>23</v>
      </c>
      <c r="D38" s="17">
        <v>26</v>
      </c>
      <c r="E38" s="21" t="s">
        <v>1374</v>
      </c>
      <c r="F38" s="19">
        <v>45568</v>
      </c>
      <c r="G38" s="19">
        <v>45750</v>
      </c>
      <c r="H38" s="70">
        <v>5</v>
      </c>
      <c r="I38" s="71">
        <v>37585.130000000005</v>
      </c>
      <c r="J38" s="78" t="s">
        <v>1373</v>
      </c>
      <c r="L38" s="20"/>
    </row>
    <row r="39" spans="1:12" x14ac:dyDescent="0.25">
      <c r="A39" s="10" t="s">
        <v>12</v>
      </c>
      <c r="B39" s="10" t="s">
        <v>13</v>
      </c>
      <c r="C39" s="10" t="s">
        <v>23</v>
      </c>
      <c r="D39" s="17">
        <v>27</v>
      </c>
      <c r="E39" s="21" t="s">
        <v>1375</v>
      </c>
      <c r="F39" s="19">
        <v>45568</v>
      </c>
      <c r="G39" s="19">
        <v>45750</v>
      </c>
      <c r="H39" s="70">
        <v>10</v>
      </c>
      <c r="I39" s="71">
        <v>46419.5</v>
      </c>
      <c r="J39" s="78" t="s">
        <v>1376</v>
      </c>
      <c r="L39" s="20"/>
    </row>
    <row r="40" spans="1:12" x14ac:dyDescent="0.25">
      <c r="A40" s="10" t="s">
        <v>12</v>
      </c>
      <c r="B40" s="10" t="s">
        <v>13</v>
      </c>
      <c r="C40" s="10" t="s">
        <v>23</v>
      </c>
      <c r="D40" s="17">
        <v>28</v>
      </c>
      <c r="E40" s="21" t="s">
        <v>1377</v>
      </c>
      <c r="F40" s="19">
        <v>45568</v>
      </c>
      <c r="G40" s="19">
        <v>45750</v>
      </c>
      <c r="H40" s="70">
        <v>10</v>
      </c>
      <c r="I40" s="71">
        <v>37585.130000000005</v>
      </c>
      <c r="J40" s="78" t="s">
        <v>1378</v>
      </c>
      <c r="L40" s="20"/>
    </row>
    <row r="41" spans="1:12" ht="21.75" customHeight="1" x14ac:dyDescent="0.25">
      <c r="A41" s="10" t="s">
        <v>12</v>
      </c>
      <c r="B41" s="10" t="s">
        <v>13</v>
      </c>
      <c r="C41" s="10" t="s">
        <v>23</v>
      </c>
      <c r="D41" s="17">
        <v>29</v>
      </c>
      <c r="E41" s="21" t="s">
        <v>1379</v>
      </c>
      <c r="F41" s="19">
        <v>45568</v>
      </c>
      <c r="G41" s="34">
        <v>45750</v>
      </c>
      <c r="H41" s="70">
        <v>45</v>
      </c>
      <c r="I41" s="71">
        <v>83232.12</v>
      </c>
      <c r="J41" s="78" t="s">
        <v>1380</v>
      </c>
      <c r="L41" s="20"/>
    </row>
    <row r="42" spans="1:12" x14ac:dyDescent="0.25">
      <c r="A42" s="10" t="s">
        <v>12</v>
      </c>
      <c r="B42" s="10" t="s">
        <v>13</v>
      </c>
      <c r="C42" s="10" t="s">
        <v>23</v>
      </c>
      <c r="D42" s="17">
        <v>30</v>
      </c>
      <c r="E42" s="21" t="s">
        <v>1381</v>
      </c>
      <c r="F42" s="19">
        <v>45568</v>
      </c>
      <c r="G42" s="19">
        <v>45750</v>
      </c>
      <c r="H42" s="70">
        <v>30</v>
      </c>
      <c r="I42" s="71">
        <v>83232.12</v>
      </c>
      <c r="J42" s="78" t="s">
        <v>1380</v>
      </c>
      <c r="L42" s="20"/>
    </row>
    <row r="43" spans="1:12" x14ac:dyDescent="0.25">
      <c r="A43" s="10" t="s">
        <v>12</v>
      </c>
      <c r="B43" s="10" t="s">
        <v>13</v>
      </c>
      <c r="C43" s="10" t="s">
        <v>23</v>
      </c>
      <c r="D43" s="17">
        <v>31</v>
      </c>
      <c r="E43" s="21" t="s">
        <v>1382</v>
      </c>
      <c r="F43" s="19">
        <v>45568</v>
      </c>
      <c r="G43" s="34">
        <v>45750</v>
      </c>
      <c r="H43" s="70">
        <v>5</v>
      </c>
      <c r="I43" s="71">
        <v>37585.130000000005</v>
      </c>
      <c r="J43" s="78" t="s">
        <v>1380</v>
      </c>
      <c r="L43" s="20"/>
    </row>
    <row r="44" spans="1:12" x14ac:dyDescent="0.25">
      <c r="A44" s="10" t="s">
        <v>12</v>
      </c>
      <c r="B44" s="10" t="s">
        <v>13</v>
      </c>
      <c r="C44" s="10" t="s">
        <v>23</v>
      </c>
      <c r="D44" s="17">
        <v>32</v>
      </c>
      <c r="E44" s="21" t="s">
        <v>1383</v>
      </c>
      <c r="F44" s="19">
        <v>45569</v>
      </c>
      <c r="G44" s="34">
        <v>45751</v>
      </c>
      <c r="H44" s="70">
        <v>15</v>
      </c>
      <c r="I44" s="71">
        <v>50767.92</v>
      </c>
      <c r="J44" s="78" t="s">
        <v>1384</v>
      </c>
      <c r="L44" s="20"/>
    </row>
    <row r="45" spans="1:12" x14ac:dyDescent="0.25">
      <c r="A45" s="10" t="s">
        <v>12</v>
      </c>
      <c r="B45" s="10" t="s">
        <v>13</v>
      </c>
      <c r="C45" s="10" t="s">
        <v>23</v>
      </c>
      <c r="D45" s="17">
        <v>33</v>
      </c>
      <c r="E45" s="21" t="s">
        <v>1385</v>
      </c>
      <c r="F45" s="19">
        <v>45569</v>
      </c>
      <c r="G45" s="34">
        <v>45751</v>
      </c>
      <c r="H45" s="70">
        <v>12</v>
      </c>
      <c r="I45" s="71">
        <v>50767.92</v>
      </c>
      <c r="J45" s="78" t="s">
        <v>1386</v>
      </c>
      <c r="L45" s="20"/>
    </row>
    <row r="46" spans="1:12" x14ac:dyDescent="0.25">
      <c r="A46" s="10" t="s">
        <v>12</v>
      </c>
      <c r="B46" s="10" t="s">
        <v>13</v>
      </c>
      <c r="C46" s="10" t="s">
        <v>23</v>
      </c>
      <c r="D46" s="17">
        <v>34</v>
      </c>
      <c r="E46" s="21" t="s">
        <v>1387</v>
      </c>
      <c r="F46" s="19">
        <v>45571</v>
      </c>
      <c r="G46" s="34">
        <v>45753</v>
      </c>
      <c r="H46" s="70">
        <v>6</v>
      </c>
      <c r="I46" s="71">
        <v>27851.7</v>
      </c>
      <c r="J46" s="76" t="s">
        <v>1350</v>
      </c>
      <c r="L46" s="20"/>
    </row>
    <row r="47" spans="1:12" x14ac:dyDescent="0.25">
      <c r="A47" s="10" t="s">
        <v>12</v>
      </c>
      <c r="B47" s="10" t="s">
        <v>13</v>
      </c>
      <c r="C47" s="10" t="s">
        <v>23</v>
      </c>
      <c r="D47" s="17">
        <v>35</v>
      </c>
      <c r="E47" s="21" t="s">
        <v>1388</v>
      </c>
      <c r="F47" s="19">
        <v>45572</v>
      </c>
      <c r="G47" s="34">
        <v>45754</v>
      </c>
      <c r="H47" s="70">
        <v>10</v>
      </c>
      <c r="I47" s="71">
        <v>46419.5</v>
      </c>
      <c r="J47" s="76" t="s">
        <v>1389</v>
      </c>
      <c r="L47" s="20"/>
    </row>
    <row r="48" spans="1:12" x14ac:dyDescent="0.25">
      <c r="A48" s="10" t="s">
        <v>12</v>
      </c>
      <c r="B48" s="10" t="s">
        <v>13</v>
      </c>
      <c r="C48" s="10" t="s">
        <v>23</v>
      </c>
      <c r="D48" s="17">
        <v>36</v>
      </c>
      <c r="E48" s="21" t="s">
        <v>1390</v>
      </c>
      <c r="F48" s="19">
        <v>45572</v>
      </c>
      <c r="G48" s="34">
        <v>45754</v>
      </c>
      <c r="H48" s="70">
        <v>135</v>
      </c>
      <c r="I48" s="71">
        <v>431194.51</v>
      </c>
      <c r="J48" s="76" t="s">
        <v>1391</v>
      </c>
      <c r="L48" s="20"/>
    </row>
    <row r="49" spans="1:13" x14ac:dyDescent="0.25">
      <c r="A49" s="10" t="s">
        <v>12</v>
      </c>
      <c r="B49" s="10" t="s">
        <v>13</v>
      </c>
      <c r="C49" s="10" t="s">
        <v>23</v>
      </c>
      <c r="D49" s="17">
        <v>37</v>
      </c>
      <c r="E49" s="21" t="s">
        <v>1392</v>
      </c>
      <c r="F49" s="19">
        <v>45572</v>
      </c>
      <c r="G49" s="34">
        <v>45754</v>
      </c>
      <c r="H49" s="70">
        <v>10</v>
      </c>
      <c r="I49" s="30">
        <v>9283.9</v>
      </c>
      <c r="J49" s="76" t="s">
        <v>1393</v>
      </c>
      <c r="L49" s="20"/>
    </row>
    <row r="50" spans="1:13" x14ac:dyDescent="0.25">
      <c r="A50" s="10" t="s">
        <v>12</v>
      </c>
      <c r="B50" s="10" t="s">
        <v>13</v>
      </c>
      <c r="C50" s="10" t="s">
        <v>23</v>
      </c>
      <c r="D50" s="17">
        <v>38</v>
      </c>
      <c r="E50" s="21" t="s">
        <v>1394</v>
      </c>
      <c r="F50" s="19">
        <v>45572</v>
      </c>
      <c r="G50" s="34">
        <v>45754</v>
      </c>
      <c r="H50" s="70">
        <v>15</v>
      </c>
      <c r="I50" s="30">
        <v>50767.92</v>
      </c>
      <c r="J50" s="76" t="s">
        <v>1395</v>
      </c>
      <c r="L50" s="20"/>
    </row>
    <row r="51" spans="1:13" x14ac:dyDescent="0.25">
      <c r="A51" s="10" t="s">
        <v>12</v>
      </c>
      <c r="B51" s="10" t="s">
        <v>13</v>
      </c>
      <c r="C51" s="10" t="s">
        <v>23</v>
      </c>
      <c r="D51" s="17">
        <v>39</v>
      </c>
      <c r="E51" s="21" t="s">
        <v>1396</v>
      </c>
      <c r="F51" s="19">
        <v>45572</v>
      </c>
      <c r="G51" s="34">
        <v>45754</v>
      </c>
      <c r="H51" s="70">
        <v>15</v>
      </c>
      <c r="I51" s="30">
        <v>50767.92</v>
      </c>
      <c r="J51" s="76" t="s">
        <v>1350</v>
      </c>
      <c r="L51" s="20"/>
    </row>
    <row r="52" spans="1:13" x14ac:dyDescent="0.25">
      <c r="A52" s="10" t="s">
        <v>12</v>
      </c>
      <c r="B52" s="10" t="s">
        <v>13</v>
      </c>
      <c r="C52" s="10" t="s">
        <v>23</v>
      </c>
      <c r="D52" s="17">
        <v>40</v>
      </c>
      <c r="E52" s="21" t="s">
        <v>1397</v>
      </c>
      <c r="F52" s="19">
        <v>45572</v>
      </c>
      <c r="G52" s="34">
        <v>45754</v>
      </c>
      <c r="H52" s="70">
        <v>15</v>
      </c>
      <c r="I52" s="30">
        <v>50767.92</v>
      </c>
      <c r="J52" s="76" t="s">
        <v>1344</v>
      </c>
      <c r="L52" s="20"/>
    </row>
    <row r="53" spans="1:13" x14ac:dyDescent="0.25">
      <c r="A53" s="10" t="s">
        <v>12</v>
      </c>
      <c r="B53" s="10" t="s">
        <v>13</v>
      </c>
      <c r="C53" s="10" t="s">
        <v>23</v>
      </c>
      <c r="D53" s="17">
        <v>41</v>
      </c>
      <c r="E53" s="21" t="s">
        <v>1398</v>
      </c>
      <c r="F53" s="19">
        <v>45572</v>
      </c>
      <c r="G53" s="34">
        <v>45754</v>
      </c>
      <c r="H53" s="70">
        <v>9</v>
      </c>
      <c r="I53" s="30">
        <v>41777.549999999996</v>
      </c>
      <c r="J53" s="76" t="s">
        <v>1370</v>
      </c>
      <c r="L53" s="20"/>
    </row>
    <row r="54" spans="1:13" x14ac:dyDescent="0.25">
      <c r="A54" s="10" t="s">
        <v>12</v>
      </c>
      <c r="B54" s="10" t="s">
        <v>13</v>
      </c>
      <c r="C54" s="10" t="s">
        <v>23</v>
      </c>
      <c r="D54" s="17">
        <v>42</v>
      </c>
      <c r="E54" s="21" t="s">
        <v>1399</v>
      </c>
      <c r="F54" s="19">
        <v>45572</v>
      </c>
      <c r="G54" s="34">
        <v>45754</v>
      </c>
      <c r="H54" s="70">
        <v>10</v>
      </c>
      <c r="I54" s="30">
        <v>46419.5</v>
      </c>
      <c r="J54" s="76" t="s">
        <v>1400</v>
      </c>
      <c r="L54" s="20"/>
    </row>
    <row r="55" spans="1:13" x14ac:dyDescent="0.25">
      <c r="A55" s="10" t="s">
        <v>12</v>
      </c>
      <c r="B55" s="10" t="s">
        <v>13</v>
      </c>
      <c r="C55" s="10" t="s">
        <v>23</v>
      </c>
      <c r="D55" s="17">
        <v>43</v>
      </c>
      <c r="E55" s="21" t="s">
        <v>1401</v>
      </c>
      <c r="F55" s="19">
        <v>45572</v>
      </c>
      <c r="G55" s="34">
        <v>45754</v>
      </c>
      <c r="H55" s="70">
        <v>15</v>
      </c>
      <c r="I55" s="30">
        <v>50767.92</v>
      </c>
      <c r="J55" s="76" t="s">
        <v>1344</v>
      </c>
      <c r="L55" s="20"/>
    </row>
    <row r="56" spans="1:13" x14ac:dyDescent="0.25">
      <c r="A56" s="10" t="s">
        <v>12</v>
      </c>
      <c r="B56" s="10" t="s">
        <v>13</v>
      </c>
      <c r="C56" s="10" t="s">
        <v>23</v>
      </c>
      <c r="D56" s="17">
        <v>44</v>
      </c>
      <c r="E56" s="21" t="s">
        <v>1402</v>
      </c>
      <c r="F56" s="19">
        <v>45572</v>
      </c>
      <c r="G56" s="34">
        <v>45754</v>
      </c>
      <c r="H56" s="70">
        <v>15</v>
      </c>
      <c r="I56" s="30">
        <v>13925.85</v>
      </c>
      <c r="J56" s="76" t="s">
        <v>1344</v>
      </c>
      <c r="L56" s="20"/>
    </row>
    <row r="57" spans="1:13" ht="15.75" customHeight="1" x14ac:dyDescent="0.25">
      <c r="A57" s="10" t="s">
        <v>12</v>
      </c>
      <c r="B57" s="10" t="s">
        <v>13</v>
      </c>
      <c r="C57" s="10" t="s">
        <v>23</v>
      </c>
      <c r="D57" s="17">
        <v>45</v>
      </c>
      <c r="E57" s="21" t="s">
        <v>1403</v>
      </c>
      <c r="F57" s="19">
        <v>45573</v>
      </c>
      <c r="G57" s="34">
        <v>45755</v>
      </c>
      <c r="H57" s="70">
        <v>5.5</v>
      </c>
      <c r="I57" s="30">
        <v>37585.130000000005</v>
      </c>
      <c r="J57" s="76" t="s">
        <v>1404</v>
      </c>
      <c r="L57" s="20"/>
    </row>
    <row r="58" spans="1:13" ht="15.75" customHeight="1" x14ac:dyDescent="0.25">
      <c r="A58" s="10" t="s">
        <v>12</v>
      </c>
      <c r="B58" s="10" t="s">
        <v>13</v>
      </c>
      <c r="C58" s="10" t="s">
        <v>23</v>
      </c>
      <c r="D58" s="17">
        <v>46</v>
      </c>
      <c r="E58" s="21" t="s">
        <v>1405</v>
      </c>
      <c r="F58" s="19">
        <v>45573</v>
      </c>
      <c r="G58" s="34">
        <v>45755</v>
      </c>
      <c r="H58" s="70">
        <v>15</v>
      </c>
      <c r="I58" s="30">
        <v>50767.92</v>
      </c>
      <c r="J58" s="76" t="s">
        <v>1344</v>
      </c>
      <c r="L58" s="20"/>
    </row>
    <row r="59" spans="1:13" ht="15.75" customHeight="1" x14ac:dyDescent="0.25">
      <c r="A59" s="10" t="s">
        <v>12</v>
      </c>
      <c r="B59" s="10" t="s">
        <v>13</v>
      </c>
      <c r="C59" s="10" t="s">
        <v>23</v>
      </c>
      <c r="D59" s="17">
        <v>47</v>
      </c>
      <c r="E59" s="21" t="s">
        <v>1406</v>
      </c>
      <c r="F59" s="19">
        <v>45573</v>
      </c>
      <c r="G59" s="34">
        <v>45755</v>
      </c>
      <c r="H59" s="70">
        <v>15</v>
      </c>
      <c r="I59" s="30">
        <v>50767.92</v>
      </c>
      <c r="J59" s="76" t="s">
        <v>1344</v>
      </c>
      <c r="L59" s="20"/>
    </row>
    <row r="60" spans="1:13" ht="15.75" customHeight="1" x14ac:dyDescent="0.25">
      <c r="A60" s="10" t="s">
        <v>12</v>
      </c>
      <c r="B60" s="10" t="s">
        <v>13</v>
      </c>
      <c r="C60" s="10" t="s">
        <v>23</v>
      </c>
      <c r="D60" s="17">
        <v>48</v>
      </c>
      <c r="E60" s="21" t="s">
        <v>1407</v>
      </c>
      <c r="F60" s="19">
        <v>45573</v>
      </c>
      <c r="G60" s="34">
        <v>45755</v>
      </c>
      <c r="H60" s="70">
        <v>15</v>
      </c>
      <c r="I60" s="30">
        <v>50767.92</v>
      </c>
      <c r="J60" s="76" t="s">
        <v>1344</v>
      </c>
      <c r="L60" s="20"/>
    </row>
    <row r="61" spans="1:13" ht="15.75" customHeight="1" x14ac:dyDescent="0.25">
      <c r="A61" s="10" t="s">
        <v>12</v>
      </c>
      <c r="B61" s="10" t="s">
        <v>13</v>
      </c>
      <c r="C61" s="10" t="s">
        <v>23</v>
      </c>
      <c r="D61" s="17">
        <v>49</v>
      </c>
      <c r="E61" s="21" t="s">
        <v>1408</v>
      </c>
      <c r="F61" s="19">
        <v>45573</v>
      </c>
      <c r="G61" s="34">
        <v>45755</v>
      </c>
      <c r="H61" s="70">
        <v>10</v>
      </c>
      <c r="I61" s="30">
        <v>46419.5</v>
      </c>
      <c r="J61" s="76" t="s">
        <v>1409</v>
      </c>
      <c r="L61" s="20"/>
    </row>
    <row r="62" spans="1:13" x14ac:dyDescent="0.25">
      <c r="A62" s="10" t="s">
        <v>12</v>
      </c>
      <c r="B62" s="10" t="s">
        <v>13</v>
      </c>
      <c r="C62" s="10" t="s">
        <v>23</v>
      </c>
      <c r="D62" s="17">
        <v>50</v>
      </c>
      <c r="E62" s="21" t="s">
        <v>1410</v>
      </c>
      <c r="F62" s="19">
        <v>45573</v>
      </c>
      <c r="G62" s="34">
        <v>45755</v>
      </c>
      <c r="H62" s="70">
        <v>15</v>
      </c>
      <c r="I62" s="30">
        <v>431194.51</v>
      </c>
      <c r="J62" s="76" t="s">
        <v>1411</v>
      </c>
      <c r="L62" s="20"/>
    </row>
    <row r="63" spans="1:13" s="9" customFormat="1" x14ac:dyDescent="0.25">
      <c r="A63" s="5" t="s">
        <v>12</v>
      </c>
      <c r="B63" s="5" t="s">
        <v>13</v>
      </c>
      <c r="C63" s="5" t="s">
        <v>23</v>
      </c>
      <c r="D63" s="17">
        <v>51</v>
      </c>
      <c r="E63" s="21" t="s">
        <v>1412</v>
      </c>
      <c r="F63" s="19">
        <v>45573</v>
      </c>
      <c r="G63" s="34">
        <v>45755</v>
      </c>
      <c r="H63" s="70">
        <v>10</v>
      </c>
      <c r="I63" s="72">
        <v>50767.92</v>
      </c>
      <c r="J63" s="76" t="s">
        <v>1380</v>
      </c>
      <c r="K63" s="2"/>
      <c r="L63" s="20"/>
      <c r="M63" s="2"/>
    </row>
    <row r="64" spans="1:13" x14ac:dyDescent="0.25">
      <c r="A64" s="10" t="s">
        <v>12</v>
      </c>
      <c r="B64" s="10" t="s">
        <v>13</v>
      </c>
      <c r="C64" s="10" t="s">
        <v>23</v>
      </c>
      <c r="D64" s="17">
        <v>52</v>
      </c>
      <c r="E64" s="21" t="s">
        <v>1413</v>
      </c>
      <c r="F64" s="19">
        <v>45574</v>
      </c>
      <c r="G64" s="34">
        <v>45756</v>
      </c>
      <c r="H64" s="70">
        <v>15</v>
      </c>
      <c r="I64" s="72">
        <v>148162.93</v>
      </c>
      <c r="J64" s="76" t="s">
        <v>1414</v>
      </c>
      <c r="L64" s="20"/>
    </row>
    <row r="65" spans="1:12" x14ac:dyDescent="0.25">
      <c r="A65" s="10" t="s">
        <v>12</v>
      </c>
      <c r="B65" s="10" t="s">
        <v>13</v>
      </c>
      <c r="C65" s="10" t="s">
        <v>23</v>
      </c>
      <c r="D65" s="17">
        <v>53</v>
      </c>
      <c r="E65" s="21" t="s">
        <v>1415</v>
      </c>
      <c r="F65" s="19">
        <v>45574</v>
      </c>
      <c r="G65" s="34">
        <v>45756</v>
      </c>
      <c r="H65" s="70">
        <v>15</v>
      </c>
      <c r="I65" s="72">
        <v>50767.92</v>
      </c>
      <c r="J65" s="76" t="s">
        <v>657</v>
      </c>
      <c r="L65" s="20"/>
    </row>
    <row r="66" spans="1:12" x14ac:dyDescent="0.25">
      <c r="A66" s="10" t="s">
        <v>12</v>
      </c>
      <c r="B66" s="10" t="s">
        <v>13</v>
      </c>
      <c r="C66" s="10" t="s">
        <v>23</v>
      </c>
      <c r="D66" s="17">
        <v>54</v>
      </c>
      <c r="E66" s="21" t="s">
        <v>1416</v>
      </c>
      <c r="F66" s="19">
        <v>45574</v>
      </c>
      <c r="G66" s="34">
        <v>45756</v>
      </c>
      <c r="H66" s="70">
        <v>15</v>
      </c>
      <c r="I66" s="72">
        <v>148162.93</v>
      </c>
      <c r="J66" s="78" t="s">
        <v>1417</v>
      </c>
      <c r="L66" s="20"/>
    </row>
    <row r="67" spans="1:12" x14ac:dyDescent="0.25">
      <c r="A67" s="10" t="s">
        <v>12</v>
      </c>
      <c r="B67" s="10" t="s">
        <v>13</v>
      </c>
      <c r="C67" s="10" t="s">
        <v>23</v>
      </c>
      <c r="D67" s="17">
        <v>55</v>
      </c>
      <c r="E67" s="21" t="s">
        <v>1418</v>
      </c>
      <c r="F67" s="19">
        <v>45574</v>
      </c>
      <c r="G67" s="34">
        <v>45756</v>
      </c>
      <c r="H67" s="70">
        <v>15</v>
      </c>
      <c r="I67" s="72">
        <v>148162.93</v>
      </c>
      <c r="J67" s="78" t="s">
        <v>1419</v>
      </c>
      <c r="L67" s="20"/>
    </row>
    <row r="68" spans="1:12" x14ac:dyDescent="0.25">
      <c r="A68" s="10" t="s">
        <v>12</v>
      </c>
      <c r="B68" s="10" t="s">
        <v>13</v>
      </c>
      <c r="C68" s="10" t="s">
        <v>23</v>
      </c>
      <c r="D68" s="17">
        <v>56</v>
      </c>
      <c r="E68" s="21" t="s">
        <v>1420</v>
      </c>
      <c r="F68" s="19">
        <v>45574</v>
      </c>
      <c r="G68" s="19">
        <v>45756</v>
      </c>
      <c r="H68" s="70">
        <v>15</v>
      </c>
      <c r="I68" s="72">
        <v>216339.44</v>
      </c>
      <c r="J68" s="78" t="s">
        <v>1421</v>
      </c>
      <c r="L68" s="20"/>
    </row>
    <row r="69" spans="1:12" x14ac:dyDescent="0.25">
      <c r="A69" s="10" t="s">
        <v>12</v>
      </c>
      <c r="B69" s="10" t="s">
        <v>13</v>
      </c>
      <c r="C69" s="10" t="s">
        <v>23</v>
      </c>
      <c r="D69" s="17">
        <v>57</v>
      </c>
      <c r="E69" s="21" t="s">
        <v>1422</v>
      </c>
      <c r="F69" s="19">
        <v>45574</v>
      </c>
      <c r="G69" s="34">
        <v>45756</v>
      </c>
      <c r="H69" s="70">
        <v>15</v>
      </c>
      <c r="I69" s="72">
        <v>50767.92</v>
      </c>
      <c r="J69" s="78" t="s">
        <v>1395</v>
      </c>
      <c r="L69" s="20"/>
    </row>
    <row r="70" spans="1:12" x14ac:dyDescent="0.25">
      <c r="A70" s="10" t="s">
        <v>12</v>
      </c>
      <c r="B70" s="10" t="s">
        <v>13</v>
      </c>
      <c r="C70" s="10" t="s">
        <v>23</v>
      </c>
      <c r="D70" s="17">
        <v>58</v>
      </c>
      <c r="E70" s="21" t="s">
        <v>1423</v>
      </c>
      <c r="F70" s="19">
        <v>45574</v>
      </c>
      <c r="G70" s="34">
        <v>45756</v>
      </c>
      <c r="H70" s="70">
        <v>5</v>
      </c>
      <c r="I70" s="72">
        <v>23209.75</v>
      </c>
      <c r="J70" s="78" t="s">
        <v>1424</v>
      </c>
      <c r="L70" s="20"/>
    </row>
    <row r="71" spans="1:12" x14ac:dyDescent="0.25">
      <c r="A71" s="10" t="s">
        <v>12</v>
      </c>
      <c r="B71" s="10" t="s">
        <v>13</v>
      </c>
      <c r="C71" s="10" t="s">
        <v>23</v>
      </c>
      <c r="D71" s="17">
        <v>59</v>
      </c>
      <c r="E71" s="21" t="s">
        <v>1425</v>
      </c>
      <c r="F71" s="19">
        <v>45574</v>
      </c>
      <c r="G71" s="34">
        <v>45756</v>
      </c>
      <c r="H71" s="70">
        <v>15</v>
      </c>
      <c r="I71" s="72">
        <v>13925.85</v>
      </c>
      <c r="J71" s="78" t="s">
        <v>1344</v>
      </c>
      <c r="L71" s="20"/>
    </row>
    <row r="72" spans="1:12" x14ac:dyDescent="0.25">
      <c r="A72" s="10" t="s">
        <v>12</v>
      </c>
      <c r="B72" s="10" t="s">
        <v>13</v>
      </c>
      <c r="C72" s="10" t="s">
        <v>23</v>
      </c>
      <c r="D72" s="17">
        <v>60</v>
      </c>
      <c r="E72" s="21" t="s">
        <v>1426</v>
      </c>
      <c r="F72" s="19">
        <v>45574</v>
      </c>
      <c r="G72" s="34">
        <v>45756</v>
      </c>
      <c r="H72" s="70">
        <v>10</v>
      </c>
      <c r="I72" s="72">
        <v>46419.5</v>
      </c>
      <c r="J72" s="78" t="s">
        <v>1424</v>
      </c>
      <c r="L72" s="20"/>
    </row>
    <row r="73" spans="1:12" x14ac:dyDescent="0.25">
      <c r="A73" s="10" t="s">
        <v>12</v>
      </c>
      <c r="B73" s="10" t="s">
        <v>13</v>
      </c>
      <c r="C73" s="10" t="s">
        <v>23</v>
      </c>
      <c r="D73" s="17">
        <v>61</v>
      </c>
      <c r="E73" s="21" t="s">
        <v>1427</v>
      </c>
      <c r="F73" s="19">
        <v>45574</v>
      </c>
      <c r="G73" s="34">
        <v>45756</v>
      </c>
      <c r="H73" s="70">
        <v>7</v>
      </c>
      <c r="I73" s="72">
        <v>32493.649999999998</v>
      </c>
      <c r="J73" s="78" t="s">
        <v>1428</v>
      </c>
      <c r="L73" s="20"/>
    </row>
    <row r="74" spans="1:12" x14ac:dyDescent="0.25">
      <c r="A74" s="10" t="s">
        <v>12</v>
      </c>
      <c r="B74" s="10" t="s">
        <v>13</v>
      </c>
      <c r="C74" s="10" t="s">
        <v>23</v>
      </c>
      <c r="D74" s="17">
        <v>62</v>
      </c>
      <c r="E74" s="21" t="s">
        <v>1429</v>
      </c>
      <c r="F74" s="19">
        <v>45574</v>
      </c>
      <c r="G74" s="39">
        <v>45756</v>
      </c>
      <c r="H74" s="70">
        <v>10</v>
      </c>
      <c r="I74" s="72">
        <v>37585.119999999995</v>
      </c>
      <c r="J74" s="78" t="s">
        <v>1430</v>
      </c>
      <c r="L74" s="20"/>
    </row>
    <row r="75" spans="1:12" ht="12.75" customHeight="1" x14ac:dyDescent="0.25">
      <c r="A75" s="10" t="s">
        <v>12</v>
      </c>
      <c r="B75" s="10" t="s">
        <v>13</v>
      </c>
      <c r="C75" s="10" t="s">
        <v>23</v>
      </c>
      <c r="D75" s="17">
        <v>63</v>
      </c>
      <c r="E75" s="21" t="s">
        <v>1431</v>
      </c>
      <c r="F75" s="19">
        <v>45574</v>
      </c>
      <c r="G75" s="39">
        <v>45756</v>
      </c>
      <c r="H75" s="70">
        <v>7</v>
      </c>
      <c r="I75" s="72">
        <v>32493.649999999998</v>
      </c>
      <c r="J75" s="78" t="s">
        <v>1432</v>
      </c>
      <c r="L75" s="20"/>
    </row>
    <row r="76" spans="1:12" ht="12.75" customHeight="1" x14ac:dyDescent="0.25">
      <c r="A76" s="10" t="s">
        <v>12</v>
      </c>
      <c r="B76" s="10" t="s">
        <v>13</v>
      </c>
      <c r="C76" s="10" t="s">
        <v>23</v>
      </c>
      <c r="D76" s="17">
        <v>64</v>
      </c>
      <c r="E76" s="21" t="s">
        <v>1433</v>
      </c>
      <c r="F76" s="19">
        <v>45574</v>
      </c>
      <c r="G76" s="39">
        <v>45756</v>
      </c>
      <c r="H76" s="70">
        <v>5</v>
      </c>
      <c r="I76" s="72">
        <v>23209.75</v>
      </c>
      <c r="J76" s="78" t="s">
        <v>1344</v>
      </c>
      <c r="L76" s="20"/>
    </row>
    <row r="77" spans="1:12" x14ac:dyDescent="0.25">
      <c r="A77" s="10" t="s">
        <v>12</v>
      </c>
      <c r="B77" s="10" t="s">
        <v>13</v>
      </c>
      <c r="C77" s="10" t="s">
        <v>23</v>
      </c>
      <c r="D77" s="17">
        <v>65</v>
      </c>
      <c r="E77" s="21" t="s">
        <v>1434</v>
      </c>
      <c r="F77" s="19">
        <v>45575</v>
      </c>
      <c r="G77" s="39">
        <v>45757</v>
      </c>
      <c r="H77" s="70">
        <v>15</v>
      </c>
      <c r="I77" s="72">
        <v>69629.25</v>
      </c>
      <c r="J77" s="78" t="s">
        <v>1395</v>
      </c>
      <c r="L77" s="20"/>
    </row>
    <row r="78" spans="1:12" x14ac:dyDescent="0.25">
      <c r="A78" s="10" t="s">
        <v>12</v>
      </c>
      <c r="B78" s="10" t="s">
        <v>13</v>
      </c>
      <c r="C78" s="10" t="s">
        <v>23</v>
      </c>
      <c r="D78" s="17">
        <v>66</v>
      </c>
      <c r="E78" s="21" t="s">
        <v>1435</v>
      </c>
      <c r="F78" s="19">
        <v>45575</v>
      </c>
      <c r="G78" s="39">
        <v>45757</v>
      </c>
      <c r="H78" s="70">
        <v>15</v>
      </c>
      <c r="I78" s="72">
        <v>431194.51</v>
      </c>
      <c r="J78" s="78" t="s">
        <v>1436</v>
      </c>
      <c r="L78" s="20"/>
    </row>
    <row r="79" spans="1:12" x14ac:dyDescent="0.25">
      <c r="A79" s="10" t="s">
        <v>12</v>
      </c>
      <c r="B79" s="10" t="s">
        <v>13</v>
      </c>
      <c r="C79" s="10" t="s">
        <v>23</v>
      </c>
      <c r="D79" s="17">
        <v>67</v>
      </c>
      <c r="E79" s="21" t="s">
        <v>1437</v>
      </c>
      <c r="F79" s="19">
        <v>45575</v>
      </c>
      <c r="G79" s="34">
        <v>45757</v>
      </c>
      <c r="H79" s="70">
        <v>15</v>
      </c>
      <c r="I79" s="72">
        <v>50767.92</v>
      </c>
      <c r="J79" s="78" t="s">
        <v>1344</v>
      </c>
      <c r="L79" s="20"/>
    </row>
    <row r="80" spans="1:12" x14ac:dyDescent="0.25">
      <c r="A80" s="10" t="s">
        <v>12</v>
      </c>
      <c r="B80" s="10" t="s">
        <v>13</v>
      </c>
      <c r="C80" s="10" t="s">
        <v>23</v>
      </c>
      <c r="D80" s="17">
        <v>68</v>
      </c>
      <c r="E80" s="21" t="s">
        <v>1438</v>
      </c>
      <c r="F80" s="19">
        <v>45575</v>
      </c>
      <c r="G80" s="39">
        <v>45757</v>
      </c>
      <c r="H80" s="70">
        <v>15</v>
      </c>
      <c r="I80" s="72">
        <v>50767.92</v>
      </c>
      <c r="J80" s="78" t="s">
        <v>1336</v>
      </c>
      <c r="L80" s="20"/>
    </row>
    <row r="81" spans="1:12" x14ac:dyDescent="0.25">
      <c r="A81" s="10" t="s">
        <v>12</v>
      </c>
      <c r="B81" s="10" t="s">
        <v>13</v>
      </c>
      <c r="C81" s="10" t="s">
        <v>23</v>
      </c>
      <c r="D81" s="17">
        <v>69</v>
      </c>
      <c r="E81" s="21" t="s">
        <v>1439</v>
      </c>
      <c r="F81" s="19">
        <v>45575</v>
      </c>
      <c r="G81" s="39">
        <v>45757</v>
      </c>
      <c r="H81" s="70">
        <v>15</v>
      </c>
      <c r="I81" s="72">
        <v>99465.42</v>
      </c>
      <c r="J81" s="78" t="s">
        <v>1440</v>
      </c>
      <c r="L81" s="20"/>
    </row>
    <row r="82" spans="1:12" x14ac:dyDescent="0.25">
      <c r="A82" s="10" t="s">
        <v>12</v>
      </c>
      <c r="B82" s="10" t="s">
        <v>13</v>
      </c>
      <c r="C82" s="10" t="s">
        <v>23</v>
      </c>
      <c r="D82" s="17">
        <v>70</v>
      </c>
      <c r="E82" s="21" t="s">
        <v>1441</v>
      </c>
      <c r="F82" s="19">
        <v>45575</v>
      </c>
      <c r="G82" s="39">
        <v>45757</v>
      </c>
      <c r="H82" s="70">
        <v>3</v>
      </c>
      <c r="I82" s="72">
        <v>50767.92</v>
      </c>
      <c r="J82" s="78" t="s">
        <v>1442</v>
      </c>
      <c r="L82" s="20"/>
    </row>
    <row r="83" spans="1:12" x14ac:dyDescent="0.25">
      <c r="A83" s="10" t="s">
        <v>12</v>
      </c>
      <c r="B83" s="10" t="s">
        <v>13</v>
      </c>
      <c r="C83" s="10" t="s">
        <v>23</v>
      </c>
      <c r="D83" s="17">
        <v>71</v>
      </c>
      <c r="E83" s="21" t="s">
        <v>1443</v>
      </c>
      <c r="F83" s="19">
        <v>45575</v>
      </c>
      <c r="G83" s="39">
        <v>45588</v>
      </c>
      <c r="H83" s="70">
        <v>5</v>
      </c>
      <c r="I83" s="72">
        <v>41557.440000000002</v>
      </c>
      <c r="J83" s="78" t="s">
        <v>1365</v>
      </c>
      <c r="L83" s="20"/>
    </row>
    <row r="84" spans="1:12" x14ac:dyDescent="0.25">
      <c r="A84" s="10" t="s">
        <v>12</v>
      </c>
      <c r="B84" s="10" t="s">
        <v>13</v>
      </c>
      <c r="C84" s="10" t="s">
        <v>23</v>
      </c>
      <c r="D84" s="17">
        <v>72</v>
      </c>
      <c r="E84" s="21" t="s">
        <v>1444</v>
      </c>
      <c r="F84" s="19">
        <v>45576</v>
      </c>
      <c r="G84" s="39">
        <v>45758</v>
      </c>
      <c r="H84" s="70">
        <v>1</v>
      </c>
      <c r="I84" s="72">
        <v>37585.119999999995</v>
      </c>
      <c r="J84" s="78" t="s">
        <v>1445</v>
      </c>
      <c r="L84" s="20"/>
    </row>
    <row r="85" spans="1:12" x14ac:dyDescent="0.25">
      <c r="A85" s="10" t="s">
        <v>12</v>
      </c>
      <c r="B85" s="10" t="s">
        <v>13</v>
      </c>
      <c r="C85" s="10" t="s">
        <v>23</v>
      </c>
      <c r="D85" s="17">
        <v>73</v>
      </c>
      <c r="E85" s="21" t="s">
        <v>1446</v>
      </c>
      <c r="F85" s="19">
        <v>45576</v>
      </c>
      <c r="G85" s="39">
        <v>45758</v>
      </c>
      <c r="H85" s="70">
        <v>1</v>
      </c>
      <c r="I85" s="72">
        <v>37585.119999999995</v>
      </c>
      <c r="J85" s="78" t="s">
        <v>1445</v>
      </c>
      <c r="L85" s="20"/>
    </row>
    <row r="86" spans="1:12" x14ac:dyDescent="0.25">
      <c r="A86" s="10" t="s">
        <v>12</v>
      </c>
      <c r="B86" s="10" t="s">
        <v>13</v>
      </c>
      <c r="C86" s="10" t="s">
        <v>23</v>
      </c>
      <c r="D86" s="17">
        <v>74</v>
      </c>
      <c r="E86" s="21" t="s">
        <v>1447</v>
      </c>
      <c r="F86" s="19">
        <v>45576</v>
      </c>
      <c r="G86" s="39">
        <v>45758</v>
      </c>
      <c r="H86" s="70">
        <v>15</v>
      </c>
      <c r="I86" s="72">
        <v>50767.92</v>
      </c>
      <c r="J86" s="78" t="s">
        <v>1448</v>
      </c>
      <c r="L86" s="20"/>
    </row>
    <row r="87" spans="1:12" ht="16.5" customHeight="1" x14ac:dyDescent="0.25">
      <c r="A87" s="10" t="s">
        <v>12</v>
      </c>
      <c r="B87" s="10" t="s">
        <v>13</v>
      </c>
      <c r="C87" s="10" t="s">
        <v>23</v>
      </c>
      <c r="D87" s="17">
        <v>75</v>
      </c>
      <c r="E87" s="21" t="s">
        <v>1449</v>
      </c>
      <c r="F87" s="19">
        <v>45576</v>
      </c>
      <c r="G87" s="39">
        <v>45758</v>
      </c>
      <c r="H87" s="70">
        <v>5</v>
      </c>
      <c r="I87" s="72">
        <v>23209.75</v>
      </c>
      <c r="J87" s="78" t="s">
        <v>1448</v>
      </c>
      <c r="L87" s="20"/>
    </row>
    <row r="88" spans="1:12" ht="16.5" customHeight="1" x14ac:dyDescent="0.25">
      <c r="A88" s="10" t="s">
        <v>12</v>
      </c>
      <c r="B88" s="10" t="s">
        <v>13</v>
      </c>
      <c r="C88" s="10" t="s">
        <v>23</v>
      </c>
      <c r="D88" s="17">
        <v>76</v>
      </c>
      <c r="E88" s="21" t="s">
        <v>1450</v>
      </c>
      <c r="F88" s="19">
        <v>45576</v>
      </c>
      <c r="G88" s="39">
        <v>45758</v>
      </c>
      <c r="H88" s="70">
        <v>10</v>
      </c>
      <c r="I88" s="72">
        <v>50767.92</v>
      </c>
      <c r="J88" s="78" t="s">
        <v>1451</v>
      </c>
      <c r="L88" s="20"/>
    </row>
    <row r="89" spans="1:12" ht="16.5" customHeight="1" x14ac:dyDescent="0.25">
      <c r="A89" s="10" t="s">
        <v>12</v>
      </c>
      <c r="B89" s="10" t="s">
        <v>13</v>
      </c>
      <c r="C89" s="10" t="s">
        <v>23</v>
      </c>
      <c r="D89" s="17">
        <v>77</v>
      </c>
      <c r="E89" s="21" t="s">
        <v>1452</v>
      </c>
      <c r="F89" s="19">
        <v>45576</v>
      </c>
      <c r="G89" s="39">
        <v>45758</v>
      </c>
      <c r="H89" s="70">
        <v>100</v>
      </c>
      <c r="I89" s="72">
        <v>431194.51</v>
      </c>
      <c r="J89" s="78" t="s">
        <v>1400</v>
      </c>
      <c r="L89" s="20"/>
    </row>
    <row r="90" spans="1:12" ht="16.5" customHeight="1" x14ac:dyDescent="0.25">
      <c r="A90" s="10" t="s">
        <v>12</v>
      </c>
      <c r="B90" s="10" t="s">
        <v>13</v>
      </c>
      <c r="C90" s="10" t="s">
        <v>23</v>
      </c>
      <c r="D90" s="17">
        <v>78</v>
      </c>
      <c r="E90" s="21" t="s">
        <v>1453</v>
      </c>
      <c r="F90" s="19">
        <v>45576</v>
      </c>
      <c r="G90" s="39">
        <v>45758</v>
      </c>
      <c r="H90" s="70">
        <v>15</v>
      </c>
      <c r="I90" s="72">
        <v>50767.92</v>
      </c>
      <c r="J90" s="78" t="s">
        <v>1454</v>
      </c>
      <c r="L90" s="20"/>
    </row>
    <row r="91" spans="1:12" ht="16.5" customHeight="1" x14ac:dyDescent="0.25">
      <c r="A91" s="10" t="s">
        <v>12</v>
      </c>
      <c r="B91" s="10" t="s">
        <v>13</v>
      </c>
      <c r="C91" s="10" t="s">
        <v>23</v>
      </c>
      <c r="D91" s="17">
        <v>79</v>
      </c>
      <c r="E91" s="21" t="s">
        <v>1455</v>
      </c>
      <c r="F91" s="19">
        <v>45576</v>
      </c>
      <c r="G91" s="39">
        <v>45758</v>
      </c>
      <c r="H91" s="70">
        <v>50</v>
      </c>
      <c r="I91" s="72">
        <v>50767.92</v>
      </c>
      <c r="J91" s="78" t="s">
        <v>1456</v>
      </c>
      <c r="L91" s="20"/>
    </row>
    <row r="92" spans="1:12" x14ac:dyDescent="0.25">
      <c r="A92" s="10" t="s">
        <v>12</v>
      </c>
      <c r="B92" s="10" t="s">
        <v>13</v>
      </c>
      <c r="C92" s="10" t="s">
        <v>23</v>
      </c>
      <c r="D92" s="17">
        <v>80</v>
      </c>
      <c r="E92" s="21" t="s">
        <v>1457</v>
      </c>
      <c r="F92" s="19">
        <v>45576</v>
      </c>
      <c r="G92" s="39">
        <v>45758</v>
      </c>
      <c r="H92" s="70">
        <v>15</v>
      </c>
      <c r="I92" s="72">
        <v>50767.92</v>
      </c>
      <c r="J92" s="78" t="s">
        <v>1360</v>
      </c>
      <c r="L92" s="20"/>
    </row>
    <row r="93" spans="1:12" x14ac:dyDescent="0.25">
      <c r="A93" s="10" t="s">
        <v>12</v>
      </c>
      <c r="B93" s="10" t="s">
        <v>13</v>
      </c>
      <c r="C93" s="10" t="s">
        <v>23</v>
      </c>
      <c r="D93" s="17">
        <v>81</v>
      </c>
      <c r="E93" s="21" t="s">
        <v>1458</v>
      </c>
      <c r="F93" s="19">
        <v>45576</v>
      </c>
      <c r="G93" s="39">
        <v>45758</v>
      </c>
      <c r="H93" s="70">
        <v>5</v>
      </c>
      <c r="I93" s="72">
        <v>23209.75</v>
      </c>
      <c r="J93" s="78" t="s">
        <v>1459</v>
      </c>
      <c r="L93" s="20"/>
    </row>
    <row r="94" spans="1:12" x14ac:dyDescent="0.25">
      <c r="A94" s="10" t="s">
        <v>12</v>
      </c>
      <c r="B94" s="10" t="s">
        <v>13</v>
      </c>
      <c r="C94" s="10" t="s">
        <v>23</v>
      </c>
      <c r="D94" s="17">
        <v>82</v>
      </c>
      <c r="E94" s="21" t="s">
        <v>1460</v>
      </c>
      <c r="F94" s="19">
        <v>45576</v>
      </c>
      <c r="G94" s="39">
        <v>45758</v>
      </c>
      <c r="H94" s="70">
        <v>15</v>
      </c>
      <c r="I94" s="72">
        <v>50767.92</v>
      </c>
      <c r="J94" s="78" t="s">
        <v>1344</v>
      </c>
      <c r="L94" s="20"/>
    </row>
    <row r="95" spans="1:12" x14ac:dyDescent="0.25">
      <c r="A95" s="10" t="s">
        <v>12</v>
      </c>
      <c r="B95" s="10" t="s">
        <v>13</v>
      </c>
      <c r="C95" s="10" t="s">
        <v>23</v>
      </c>
      <c r="D95" s="17">
        <v>83</v>
      </c>
      <c r="E95" s="21" t="s">
        <v>1461</v>
      </c>
      <c r="F95" s="19">
        <v>45576</v>
      </c>
      <c r="G95" s="39">
        <v>45758</v>
      </c>
      <c r="H95" s="70">
        <v>10</v>
      </c>
      <c r="I95" s="72">
        <v>46419.5</v>
      </c>
      <c r="J95" s="78" t="s">
        <v>1360</v>
      </c>
      <c r="L95" s="20"/>
    </row>
    <row r="96" spans="1:12" x14ac:dyDescent="0.25">
      <c r="A96" s="10" t="s">
        <v>12</v>
      </c>
      <c r="B96" s="10" t="s">
        <v>13</v>
      </c>
      <c r="C96" s="10" t="s">
        <v>23</v>
      </c>
      <c r="D96" s="17">
        <v>84</v>
      </c>
      <c r="E96" s="21" t="s">
        <v>1462</v>
      </c>
      <c r="F96" s="19">
        <v>45576</v>
      </c>
      <c r="G96" s="39">
        <v>45758</v>
      </c>
      <c r="H96" s="70">
        <v>2</v>
      </c>
      <c r="I96" s="72">
        <v>37585.130000000005</v>
      </c>
      <c r="J96" s="78" t="s">
        <v>1348</v>
      </c>
      <c r="L96" s="20"/>
    </row>
    <row r="97" spans="1:12" x14ac:dyDescent="0.25">
      <c r="A97" s="10" t="s">
        <v>12</v>
      </c>
      <c r="B97" s="10" t="s">
        <v>13</v>
      </c>
      <c r="C97" s="10" t="s">
        <v>23</v>
      </c>
      <c r="D97" s="17">
        <v>85</v>
      </c>
      <c r="E97" s="21" t="s">
        <v>1463</v>
      </c>
      <c r="F97" s="19">
        <v>45576</v>
      </c>
      <c r="G97" s="39">
        <v>45758</v>
      </c>
      <c r="H97" s="70">
        <v>5</v>
      </c>
      <c r="I97" s="72">
        <v>37585.130000000005</v>
      </c>
      <c r="J97" s="78" t="s">
        <v>1373</v>
      </c>
      <c r="L97" s="20"/>
    </row>
    <row r="98" spans="1:12" x14ac:dyDescent="0.25">
      <c r="A98" s="10" t="s">
        <v>12</v>
      </c>
      <c r="B98" s="10" t="s">
        <v>13</v>
      </c>
      <c r="C98" s="10" t="s">
        <v>23</v>
      </c>
      <c r="D98" s="17">
        <v>86</v>
      </c>
      <c r="E98" s="21" t="s">
        <v>1464</v>
      </c>
      <c r="F98" s="19">
        <v>45576</v>
      </c>
      <c r="G98" s="39">
        <v>45941</v>
      </c>
      <c r="H98" s="70">
        <v>240</v>
      </c>
      <c r="I98" s="72">
        <v>4235945.05</v>
      </c>
      <c r="J98" s="78" t="s">
        <v>1380</v>
      </c>
      <c r="L98" s="20"/>
    </row>
    <row r="99" spans="1:12" x14ac:dyDescent="0.25">
      <c r="A99" s="10" t="s">
        <v>12</v>
      </c>
      <c r="B99" s="10" t="s">
        <v>13</v>
      </c>
      <c r="C99" s="10" t="s">
        <v>23</v>
      </c>
      <c r="D99" s="17">
        <v>87</v>
      </c>
      <c r="E99" s="21" t="s">
        <v>1465</v>
      </c>
      <c r="F99" s="19">
        <v>45579</v>
      </c>
      <c r="G99" s="19">
        <v>45761</v>
      </c>
      <c r="H99" s="70">
        <v>10.5</v>
      </c>
      <c r="I99" s="72">
        <v>48740.47</v>
      </c>
      <c r="J99" s="78" t="s">
        <v>1414</v>
      </c>
      <c r="L99" s="20"/>
    </row>
    <row r="100" spans="1:12" x14ac:dyDescent="0.25">
      <c r="A100" s="10" t="s">
        <v>12</v>
      </c>
      <c r="B100" s="10" t="s">
        <v>13</v>
      </c>
      <c r="C100" s="10" t="s">
        <v>23</v>
      </c>
      <c r="D100" s="17">
        <v>88</v>
      </c>
      <c r="E100" s="21" t="s">
        <v>1466</v>
      </c>
      <c r="F100" s="19">
        <v>45579</v>
      </c>
      <c r="G100" s="19">
        <v>46309</v>
      </c>
      <c r="H100" s="70">
        <v>846.5</v>
      </c>
      <c r="I100" s="72">
        <v>5952562.1899999995</v>
      </c>
      <c r="J100" s="78" t="s">
        <v>1400</v>
      </c>
      <c r="L100" s="20"/>
    </row>
    <row r="101" spans="1:12" ht="18.75" customHeight="1" x14ac:dyDescent="0.25">
      <c r="A101" s="10" t="s">
        <v>12</v>
      </c>
      <c r="B101" s="10" t="s">
        <v>13</v>
      </c>
      <c r="C101" s="10" t="s">
        <v>23</v>
      </c>
      <c r="D101" s="17">
        <v>89</v>
      </c>
      <c r="E101" s="21" t="s">
        <v>1467</v>
      </c>
      <c r="F101" s="19">
        <v>45579</v>
      </c>
      <c r="G101" s="19">
        <v>45761</v>
      </c>
      <c r="H101" s="70">
        <v>5</v>
      </c>
      <c r="I101" s="72">
        <v>37585.119999999995</v>
      </c>
      <c r="J101" s="78" t="s">
        <v>1459</v>
      </c>
      <c r="L101" s="20"/>
    </row>
    <row r="102" spans="1:12" x14ac:dyDescent="0.25">
      <c r="A102" s="10" t="s">
        <v>12</v>
      </c>
      <c r="B102" s="10" t="s">
        <v>13</v>
      </c>
      <c r="C102" s="10" t="s">
        <v>23</v>
      </c>
      <c r="D102" s="17">
        <v>90</v>
      </c>
      <c r="E102" s="21" t="s">
        <v>1468</v>
      </c>
      <c r="F102" s="19">
        <v>45579</v>
      </c>
      <c r="G102" s="19">
        <v>45761</v>
      </c>
      <c r="H102" s="70">
        <v>15</v>
      </c>
      <c r="I102" s="72">
        <v>431194.51</v>
      </c>
      <c r="J102" s="78" t="s">
        <v>1411</v>
      </c>
      <c r="L102" s="20"/>
    </row>
    <row r="103" spans="1:12" x14ac:dyDescent="0.25">
      <c r="A103" s="10" t="s">
        <v>12</v>
      </c>
      <c r="B103" s="10" t="s">
        <v>13</v>
      </c>
      <c r="C103" s="10" t="s">
        <v>23</v>
      </c>
      <c r="D103" s="17">
        <v>91</v>
      </c>
      <c r="E103" s="21" t="s">
        <v>1469</v>
      </c>
      <c r="F103" s="19">
        <v>45580</v>
      </c>
      <c r="G103" s="19">
        <v>45762</v>
      </c>
      <c r="H103" s="70">
        <v>15</v>
      </c>
      <c r="I103" s="72">
        <v>37585.130000000005</v>
      </c>
      <c r="J103" s="78" t="s">
        <v>1470</v>
      </c>
      <c r="L103" s="20"/>
    </row>
    <row r="104" spans="1:12" x14ac:dyDescent="0.25">
      <c r="A104" s="10" t="s">
        <v>12</v>
      </c>
      <c r="B104" s="10" t="s">
        <v>13</v>
      </c>
      <c r="C104" s="10" t="s">
        <v>23</v>
      </c>
      <c r="D104" s="17">
        <v>92</v>
      </c>
      <c r="E104" s="21" t="s">
        <v>1471</v>
      </c>
      <c r="F104" s="19">
        <v>45580</v>
      </c>
      <c r="G104" s="19">
        <v>45762</v>
      </c>
      <c r="H104" s="70">
        <v>15</v>
      </c>
      <c r="I104" s="72">
        <v>69629.25</v>
      </c>
      <c r="J104" s="78" t="s">
        <v>1360</v>
      </c>
      <c r="L104" s="20"/>
    </row>
    <row r="105" spans="1:12" x14ac:dyDescent="0.25">
      <c r="A105" s="10" t="s">
        <v>12</v>
      </c>
      <c r="B105" s="10" t="s">
        <v>13</v>
      </c>
      <c r="C105" s="10" t="s">
        <v>23</v>
      </c>
      <c r="D105" s="17">
        <v>93</v>
      </c>
      <c r="E105" s="21" t="s">
        <v>1472</v>
      </c>
      <c r="F105" s="19">
        <v>45580</v>
      </c>
      <c r="G105" s="34">
        <v>45762</v>
      </c>
      <c r="H105" s="70">
        <v>67</v>
      </c>
      <c r="I105" s="72">
        <v>83232.12</v>
      </c>
      <c r="J105" s="78" t="s">
        <v>1473</v>
      </c>
      <c r="L105" s="20"/>
    </row>
    <row r="106" spans="1:12" x14ac:dyDescent="0.25">
      <c r="A106" s="10" t="s">
        <v>12</v>
      </c>
      <c r="B106" s="10" t="s">
        <v>13</v>
      </c>
      <c r="C106" s="10" t="s">
        <v>23</v>
      </c>
      <c r="D106" s="17">
        <v>94</v>
      </c>
      <c r="E106" s="21" t="s">
        <v>1474</v>
      </c>
      <c r="F106" s="19">
        <v>45580</v>
      </c>
      <c r="G106" s="34">
        <v>45762</v>
      </c>
      <c r="H106" s="70">
        <v>10</v>
      </c>
      <c r="I106" s="72">
        <v>46419.5</v>
      </c>
      <c r="J106" s="78" t="s">
        <v>1475</v>
      </c>
      <c r="L106" s="20"/>
    </row>
    <row r="107" spans="1:12" x14ac:dyDescent="0.25">
      <c r="A107" s="10" t="s">
        <v>12</v>
      </c>
      <c r="B107" s="10" t="s">
        <v>13</v>
      </c>
      <c r="C107" s="10" t="s">
        <v>23</v>
      </c>
      <c r="D107" s="17">
        <v>95</v>
      </c>
      <c r="E107" s="21" t="s">
        <v>1476</v>
      </c>
      <c r="F107" s="19">
        <v>45580</v>
      </c>
      <c r="G107" s="19">
        <v>45762</v>
      </c>
      <c r="H107" s="70">
        <v>7</v>
      </c>
      <c r="I107" s="30">
        <v>32493.649999999998</v>
      </c>
      <c r="J107" s="78" t="s">
        <v>1477</v>
      </c>
      <c r="L107" s="20"/>
    </row>
    <row r="108" spans="1:12" x14ac:dyDescent="0.25">
      <c r="A108" s="10" t="s">
        <v>12</v>
      </c>
      <c r="B108" s="10" t="s">
        <v>13</v>
      </c>
      <c r="C108" s="10" t="s">
        <v>23</v>
      </c>
      <c r="D108" s="17">
        <v>96</v>
      </c>
      <c r="E108" s="21" t="s">
        <v>1478</v>
      </c>
      <c r="F108" s="19">
        <v>45580</v>
      </c>
      <c r="G108" s="34">
        <v>45762</v>
      </c>
      <c r="H108" s="70">
        <v>2</v>
      </c>
      <c r="I108" s="72">
        <v>37585.130000000005</v>
      </c>
      <c r="J108" s="78" t="s">
        <v>1479</v>
      </c>
      <c r="L108" s="20"/>
    </row>
    <row r="109" spans="1:12" x14ac:dyDescent="0.25">
      <c r="A109" s="10" t="s">
        <v>12</v>
      </c>
      <c r="B109" s="10" t="s">
        <v>13</v>
      </c>
      <c r="C109" s="10" t="s">
        <v>23</v>
      </c>
      <c r="D109" s="17">
        <v>97</v>
      </c>
      <c r="E109" s="21" t="s">
        <v>1480</v>
      </c>
      <c r="F109" s="19">
        <v>45580</v>
      </c>
      <c r="G109" s="34">
        <v>45762</v>
      </c>
      <c r="H109" s="70">
        <v>2</v>
      </c>
      <c r="I109" s="72">
        <v>37585.130000000005</v>
      </c>
      <c r="J109" s="78" t="s">
        <v>1479</v>
      </c>
      <c r="L109" s="20"/>
    </row>
    <row r="110" spans="1:12" x14ac:dyDescent="0.25">
      <c r="A110" s="10" t="s">
        <v>12</v>
      </c>
      <c r="B110" s="10" t="s">
        <v>13</v>
      </c>
      <c r="C110" s="10" t="s">
        <v>23</v>
      </c>
      <c r="D110" s="17">
        <v>98</v>
      </c>
      <c r="E110" s="21" t="s">
        <v>1481</v>
      </c>
      <c r="F110" s="19">
        <v>45580</v>
      </c>
      <c r="G110" s="19">
        <v>45762</v>
      </c>
      <c r="H110" s="70">
        <v>5</v>
      </c>
      <c r="I110" s="72">
        <v>37585.130000000005</v>
      </c>
      <c r="J110" s="78" t="s">
        <v>1479</v>
      </c>
      <c r="L110" s="20"/>
    </row>
    <row r="111" spans="1:12" x14ac:dyDescent="0.25">
      <c r="A111" s="10" t="s">
        <v>12</v>
      </c>
      <c r="B111" s="10" t="s">
        <v>13</v>
      </c>
      <c r="C111" s="10" t="s">
        <v>23</v>
      </c>
      <c r="D111" s="17">
        <v>99</v>
      </c>
      <c r="E111" s="21" t="s">
        <v>1482</v>
      </c>
      <c r="F111" s="19">
        <v>45581</v>
      </c>
      <c r="G111" s="19">
        <v>45763</v>
      </c>
      <c r="H111" s="70">
        <v>80</v>
      </c>
      <c r="I111" s="72">
        <v>83232.12</v>
      </c>
      <c r="J111" s="78" t="s">
        <v>1451</v>
      </c>
      <c r="L111" s="20"/>
    </row>
    <row r="112" spans="1:12" x14ac:dyDescent="0.25">
      <c r="A112" s="10" t="s">
        <v>12</v>
      </c>
      <c r="B112" s="10" t="s">
        <v>13</v>
      </c>
      <c r="C112" s="10" t="s">
        <v>23</v>
      </c>
      <c r="D112" s="17">
        <v>100</v>
      </c>
      <c r="E112" s="21" t="s">
        <v>1483</v>
      </c>
      <c r="F112" s="19">
        <v>45581</v>
      </c>
      <c r="G112" s="34">
        <v>45763</v>
      </c>
      <c r="H112" s="70">
        <v>5</v>
      </c>
      <c r="I112" s="72">
        <v>50767.92</v>
      </c>
      <c r="J112" s="78" t="s">
        <v>1358</v>
      </c>
      <c r="L112" s="20"/>
    </row>
    <row r="113" spans="1:12" x14ac:dyDescent="0.25">
      <c r="A113" s="10" t="s">
        <v>12</v>
      </c>
      <c r="B113" s="10" t="s">
        <v>13</v>
      </c>
      <c r="C113" s="10" t="s">
        <v>23</v>
      </c>
      <c r="D113" s="17">
        <v>101</v>
      </c>
      <c r="E113" s="21" t="s">
        <v>1484</v>
      </c>
      <c r="F113" s="19">
        <v>45581</v>
      </c>
      <c r="G113" s="34">
        <v>45763</v>
      </c>
      <c r="H113" s="70">
        <v>2</v>
      </c>
      <c r="I113" s="72">
        <v>9283.9</v>
      </c>
      <c r="J113" s="78" t="s">
        <v>1475</v>
      </c>
      <c r="L113" s="20"/>
    </row>
    <row r="114" spans="1:12" x14ac:dyDescent="0.25">
      <c r="A114" s="10" t="s">
        <v>12</v>
      </c>
      <c r="B114" s="10" t="s">
        <v>13</v>
      </c>
      <c r="C114" s="10" t="s">
        <v>23</v>
      </c>
      <c r="D114" s="17">
        <v>102</v>
      </c>
      <c r="E114" s="21" t="s">
        <v>1485</v>
      </c>
      <c r="F114" s="19">
        <v>45581</v>
      </c>
      <c r="G114" s="19">
        <v>45763</v>
      </c>
      <c r="H114" s="70">
        <v>7</v>
      </c>
      <c r="I114" s="30">
        <v>32493.649999999998</v>
      </c>
      <c r="J114" s="78" t="s">
        <v>1428</v>
      </c>
      <c r="L114" s="20"/>
    </row>
    <row r="115" spans="1:12" x14ac:dyDescent="0.25">
      <c r="A115" s="10" t="s">
        <v>12</v>
      </c>
      <c r="B115" s="10" t="s">
        <v>13</v>
      </c>
      <c r="C115" s="10" t="s">
        <v>23</v>
      </c>
      <c r="D115" s="17">
        <v>103</v>
      </c>
      <c r="E115" s="21" t="s">
        <v>1486</v>
      </c>
      <c r="F115" s="19">
        <v>45581</v>
      </c>
      <c r="G115" s="34">
        <v>45763</v>
      </c>
      <c r="H115" s="70">
        <v>10</v>
      </c>
      <c r="I115" s="72">
        <v>37585.130000000005</v>
      </c>
      <c r="J115" s="78" t="s">
        <v>1487</v>
      </c>
      <c r="L115" s="20"/>
    </row>
    <row r="116" spans="1:12" x14ac:dyDescent="0.25">
      <c r="A116" s="10" t="s">
        <v>12</v>
      </c>
      <c r="B116" s="10" t="s">
        <v>13</v>
      </c>
      <c r="C116" s="10" t="s">
        <v>23</v>
      </c>
      <c r="D116" s="17">
        <v>104</v>
      </c>
      <c r="E116" s="21" t="s">
        <v>1488</v>
      </c>
      <c r="F116" s="19">
        <v>45581</v>
      </c>
      <c r="G116" s="34">
        <v>45763</v>
      </c>
      <c r="H116" s="70">
        <v>15</v>
      </c>
      <c r="I116" s="72">
        <v>50767.92</v>
      </c>
      <c r="J116" s="78" t="s">
        <v>1363</v>
      </c>
      <c r="L116" s="20"/>
    </row>
    <row r="117" spans="1:12" x14ac:dyDescent="0.25">
      <c r="A117" s="10" t="s">
        <v>12</v>
      </c>
      <c r="B117" s="10" t="s">
        <v>13</v>
      </c>
      <c r="C117" s="10" t="s">
        <v>23</v>
      </c>
      <c r="D117" s="17">
        <v>105</v>
      </c>
      <c r="E117" s="21" t="s">
        <v>1489</v>
      </c>
      <c r="F117" s="19">
        <v>45582</v>
      </c>
      <c r="G117" s="34">
        <v>45764</v>
      </c>
      <c r="H117" s="70">
        <v>15</v>
      </c>
      <c r="I117" s="72">
        <v>148162.93</v>
      </c>
      <c r="J117" s="78" t="s">
        <v>1414</v>
      </c>
      <c r="L117" s="20"/>
    </row>
    <row r="118" spans="1:12" x14ac:dyDescent="0.25">
      <c r="A118" s="10" t="s">
        <v>12</v>
      </c>
      <c r="B118" s="10" t="s">
        <v>13</v>
      </c>
      <c r="C118" s="10" t="s">
        <v>23</v>
      </c>
      <c r="D118" s="17">
        <v>106</v>
      </c>
      <c r="E118" s="21" t="s">
        <v>1490</v>
      </c>
      <c r="F118" s="19">
        <v>45582</v>
      </c>
      <c r="G118" s="34">
        <v>45764</v>
      </c>
      <c r="H118" s="70">
        <v>15</v>
      </c>
      <c r="I118" s="72">
        <v>50767.92</v>
      </c>
      <c r="J118" s="78" t="s">
        <v>1350</v>
      </c>
      <c r="L118" s="20"/>
    </row>
    <row r="119" spans="1:12" x14ac:dyDescent="0.25">
      <c r="A119" s="10" t="s">
        <v>12</v>
      </c>
      <c r="B119" s="10" t="s">
        <v>13</v>
      </c>
      <c r="C119" s="10" t="s">
        <v>23</v>
      </c>
      <c r="D119" s="17">
        <v>107</v>
      </c>
      <c r="E119" s="21" t="s">
        <v>1491</v>
      </c>
      <c r="F119" s="19">
        <v>45582</v>
      </c>
      <c r="G119" s="19">
        <v>45764</v>
      </c>
      <c r="H119" s="70">
        <v>15</v>
      </c>
      <c r="I119" s="72">
        <v>50767.92</v>
      </c>
      <c r="J119" s="78" t="s">
        <v>1350</v>
      </c>
      <c r="L119" s="20"/>
    </row>
    <row r="120" spans="1:12" x14ac:dyDescent="0.25">
      <c r="A120" s="10" t="s">
        <v>12</v>
      </c>
      <c r="B120" s="10" t="s">
        <v>13</v>
      </c>
      <c r="C120" s="10" t="s">
        <v>23</v>
      </c>
      <c r="D120" s="17">
        <v>108</v>
      </c>
      <c r="E120" s="21" t="s">
        <v>1492</v>
      </c>
      <c r="F120" s="19">
        <v>45582</v>
      </c>
      <c r="G120" s="19">
        <v>45764</v>
      </c>
      <c r="H120" s="70">
        <v>15</v>
      </c>
      <c r="I120" s="72">
        <v>13925.85</v>
      </c>
      <c r="J120" s="78" t="s">
        <v>1356</v>
      </c>
      <c r="L120" s="20"/>
    </row>
    <row r="121" spans="1:12" ht="18" customHeight="1" x14ac:dyDescent="0.25">
      <c r="A121" s="10" t="s">
        <v>12</v>
      </c>
      <c r="B121" s="10" t="s">
        <v>13</v>
      </c>
      <c r="C121" s="10" t="s">
        <v>23</v>
      </c>
      <c r="D121" s="17">
        <v>109</v>
      </c>
      <c r="E121" s="21" t="s">
        <v>1493</v>
      </c>
      <c r="F121" s="19">
        <v>45582</v>
      </c>
      <c r="G121" s="19">
        <v>45764</v>
      </c>
      <c r="H121" s="70">
        <v>15</v>
      </c>
      <c r="I121" s="72">
        <v>50767.92</v>
      </c>
      <c r="J121" s="78" t="s">
        <v>1475</v>
      </c>
      <c r="L121" s="20"/>
    </row>
    <row r="122" spans="1:12" x14ac:dyDescent="0.25">
      <c r="A122" s="10" t="s">
        <v>12</v>
      </c>
      <c r="B122" s="10" t="s">
        <v>13</v>
      </c>
      <c r="C122" s="10" t="s">
        <v>23</v>
      </c>
      <c r="D122" s="17">
        <v>110</v>
      </c>
      <c r="E122" s="21" t="s">
        <v>1494</v>
      </c>
      <c r="F122" s="19">
        <v>45582</v>
      </c>
      <c r="G122" s="19">
        <v>45764</v>
      </c>
      <c r="H122" s="70">
        <v>11.5</v>
      </c>
      <c r="I122" s="72">
        <v>10676.48</v>
      </c>
      <c r="J122" s="78" t="s">
        <v>1495</v>
      </c>
      <c r="L122" s="20"/>
    </row>
    <row r="123" spans="1:12" ht="19.5" customHeight="1" x14ac:dyDescent="0.25">
      <c r="A123" s="10" t="s">
        <v>12</v>
      </c>
      <c r="B123" s="10" t="s">
        <v>13</v>
      </c>
      <c r="C123" s="10" t="s">
        <v>23</v>
      </c>
      <c r="D123" s="17">
        <v>111</v>
      </c>
      <c r="E123" s="21" t="s">
        <v>1496</v>
      </c>
      <c r="F123" s="19">
        <v>45583</v>
      </c>
      <c r="G123" s="34">
        <v>46313</v>
      </c>
      <c r="H123" s="70">
        <v>400</v>
      </c>
      <c r="I123" s="72">
        <v>440523.29999999993</v>
      </c>
      <c r="J123" s="78" t="s">
        <v>1497</v>
      </c>
      <c r="L123" s="20"/>
    </row>
    <row r="124" spans="1:12" x14ac:dyDescent="0.25">
      <c r="A124" s="10" t="s">
        <v>12</v>
      </c>
      <c r="B124" s="10" t="s">
        <v>13</v>
      </c>
      <c r="C124" s="10" t="s">
        <v>23</v>
      </c>
      <c r="D124" s="17">
        <v>112</v>
      </c>
      <c r="E124" s="21" t="s">
        <v>1498</v>
      </c>
      <c r="F124" s="19">
        <v>45583</v>
      </c>
      <c r="G124" s="34">
        <v>45765</v>
      </c>
      <c r="H124" s="70">
        <v>15</v>
      </c>
      <c r="I124" s="72">
        <v>13925.85</v>
      </c>
      <c r="J124" s="78" t="s">
        <v>1499</v>
      </c>
      <c r="L124" s="20"/>
    </row>
    <row r="125" spans="1:12" x14ac:dyDescent="0.25">
      <c r="A125" s="10" t="s">
        <v>12</v>
      </c>
      <c r="B125" s="10" t="s">
        <v>13</v>
      </c>
      <c r="C125" s="10" t="s">
        <v>23</v>
      </c>
      <c r="D125" s="17">
        <v>113</v>
      </c>
      <c r="E125" s="21" t="s">
        <v>1500</v>
      </c>
      <c r="F125" s="19">
        <v>45583</v>
      </c>
      <c r="G125" s="34">
        <v>45765</v>
      </c>
      <c r="H125" s="70">
        <v>9</v>
      </c>
      <c r="I125" s="30">
        <v>41777.549999999996</v>
      </c>
      <c r="J125" s="78" t="s">
        <v>1344</v>
      </c>
      <c r="L125" s="20"/>
    </row>
    <row r="126" spans="1:12" x14ac:dyDescent="0.25">
      <c r="A126" s="10" t="s">
        <v>12</v>
      </c>
      <c r="B126" s="10" t="s">
        <v>13</v>
      </c>
      <c r="C126" s="10" t="s">
        <v>23</v>
      </c>
      <c r="D126" s="17">
        <v>114</v>
      </c>
      <c r="E126" s="21" t="s">
        <v>1501</v>
      </c>
      <c r="F126" s="19">
        <v>45584</v>
      </c>
      <c r="G126" s="34">
        <v>45766</v>
      </c>
      <c r="H126" s="70">
        <v>8</v>
      </c>
      <c r="I126" s="72">
        <v>37135.599999999999</v>
      </c>
      <c r="J126" s="78" t="s">
        <v>1348</v>
      </c>
      <c r="L126" s="20"/>
    </row>
    <row r="127" spans="1:12" x14ac:dyDescent="0.25">
      <c r="A127" s="10" t="s">
        <v>12</v>
      </c>
      <c r="B127" s="10" t="s">
        <v>13</v>
      </c>
      <c r="C127" s="10" t="s">
        <v>23</v>
      </c>
      <c r="D127" s="17">
        <v>115</v>
      </c>
      <c r="E127" s="21" t="s">
        <v>1502</v>
      </c>
      <c r="F127" s="19">
        <v>45584</v>
      </c>
      <c r="G127" s="34">
        <v>45766</v>
      </c>
      <c r="H127" s="70">
        <v>7</v>
      </c>
      <c r="I127" s="72">
        <v>6498.74</v>
      </c>
      <c r="J127" s="78" t="s">
        <v>1503</v>
      </c>
      <c r="L127" s="20"/>
    </row>
    <row r="128" spans="1:12" x14ac:dyDescent="0.25">
      <c r="A128" s="10" t="s">
        <v>12</v>
      </c>
      <c r="B128" s="10" t="s">
        <v>13</v>
      </c>
      <c r="C128" s="10" t="s">
        <v>23</v>
      </c>
      <c r="D128" s="17">
        <v>116</v>
      </c>
      <c r="E128" s="21" t="s">
        <v>1504</v>
      </c>
      <c r="F128" s="19">
        <v>45586</v>
      </c>
      <c r="G128" s="34">
        <v>45768</v>
      </c>
      <c r="H128" s="70">
        <v>15</v>
      </c>
      <c r="I128" s="72">
        <v>69629.25</v>
      </c>
      <c r="J128" s="78" t="s">
        <v>1356</v>
      </c>
      <c r="L128" s="20"/>
    </row>
    <row r="129" spans="1:12" x14ac:dyDescent="0.25">
      <c r="A129" s="10" t="s">
        <v>12</v>
      </c>
      <c r="B129" s="10" t="s">
        <v>13</v>
      </c>
      <c r="C129" s="10" t="s">
        <v>23</v>
      </c>
      <c r="D129" s="17">
        <v>117</v>
      </c>
      <c r="E129" s="21" t="s">
        <v>1505</v>
      </c>
      <c r="F129" s="19">
        <v>45586</v>
      </c>
      <c r="G129" s="34">
        <v>45768</v>
      </c>
      <c r="H129" s="70">
        <v>7</v>
      </c>
      <c r="I129" s="72">
        <v>50767.92</v>
      </c>
      <c r="J129" s="78" t="s">
        <v>1506</v>
      </c>
      <c r="L129" s="20"/>
    </row>
    <row r="130" spans="1:12" x14ac:dyDescent="0.25">
      <c r="A130" s="10" t="s">
        <v>12</v>
      </c>
      <c r="B130" s="10" t="s">
        <v>13</v>
      </c>
      <c r="C130" s="10" t="s">
        <v>23</v>
      </c>
      <c r="D130" s="17">
        <v>118</v>
      </c>
      <c r="E130" s="21" t="s">
        <v>1507</v>
      </c>
      <c r="F130" s="19">
        <v>45586</v>
      </c>
      <c r="G130" s="34">
        <v>45768</v>
      </c>
      <c r="H130" s="70">
        <v>7</v>
      </c>
      <c r="I130" s="72">
        <v>431194.51</v>
      </c>
      <c r="J130" s="78" t="s">
        <v>1508</v>
      </c>
      <c r="L130" s="20"/>
    </row>
    <row r="131" spans="1:12" x14ac:dyDescent="0.25">
      <c r="A131" s="10" t="s">
        <v>12</v>
      </c>
      <c r="B131" s="10" t="s">
        <v>13</v>
      </c>
      <c r="C131" s="10" t="s">
        <v>23</v>
      </c>
      <c r="D131" s="17">
        <v>119</v>
      </c>
      <c r="E131" s="21" t="s">
        <v>1509</v>
      </c>
      <c r="F131" s="19">
        <v>45586</v>
      </c>
      <c r="G131" s="34">
        <v>45604</v>
      </c>
      <c r="H131" s="70">
        <v>150</v>
      </c>
      <c r="I131" s="72">
        <v>431194.51</v>
      </c>
      <c r="J131" s="78" t="s">
        <v>1510</v>
      </c>
      <c r="L131" s="20"/>
    </row>
    <row r="132" spans="1:12" x14ac:dyDescent="0.25">
      <c r="A132" s="10" t="s">
        <v>12</v>
      </c>
      <c r="B132" s="10" t="s">
        <v>13</v>
      </c>
      <c r="C132" s="10" t="s">
        <v>23</v>
      </c>
      <c r="D132" s="17">
        <v>120</v>
      </c>
      <c r="E132" s="21" t="s">
        <v>1511</v>
      </c>
      <c r="F132" s="19">
        <v>45586</v>
      </c>
      <c r="G132" s="34">
        <v>45768</v>
      </c>
      <c r="H132" s="70">
        <v>15</v>
      </c>
      <c r="I132" s="72">
        <v>148162.92000000001</v>
      </c>
      <c r="J132" s="78" t="s">
        <v>1436</v>
      </c>
      <c r="L132" s="20"/>
    </row>
    <row r="133" spans="1:12" ht="21" customHeight="1" x14ac:dyDescent="0.25">
      <c r="A133" s="10" t="s">
        <v>12</v>
      </c>
      <c r="B133" s="10" t="s">
        <v>13</v>
      </c>
      <c r="C133" s="10" t="s">
        <v>23</v>
      </c>
      <c r="D133" s="17">
        <v>121</v>
      </c>
      <c r="E133" s="21" t="s">
        <v>1512</v>
      </c>
      <c r="F133" s="19">
        <v>45586</v>
      </c>
      <c r="G133" s="34">
        <v>45768</v>
      </c>
      <c r="H133" s="70">
        <v>15</v>
      </c>
      <c r="I133" s="72">
        <v>1010383.17</v>
      </c>
      <c r="J133" s="78" t="s">
        <v>1479</v>
      </c>
      <c r="L133" s="20"/>
    </row>
    <row r="134" spans="1:12" x14ac:dyDescent="0.25">
      <c r="A134" s="10" t="s">
        <v>12</v>
      </c>
      <c r="B134" s="10" t="s">
        <v>13</v>
      </c>
      <c r="C134" s="10" t="s">
        <v>23</v>
      </c>
      <c r="D134" s="17">
        <v>122</v>
      </c>
      <c r="E134" s="21" t="s">
        <v>1513</v>
      </c>
      <c r="F134" s="19">
        <v>45586</v>
      </c>
      <c r="G134" s="34">
        <v>45768</v>
      </c>
      <c r="H134" s="70">
        <v>12</v>
      </c>
      <c r="I134" s="72">
        <v>50767.92</v>
      </c>
      <c r="J134" s="78" t="s">
        <v>1514</v>
      </c>
      <c r="L134" s="20"/>
    </row>
    <row r="135" spans="1:12" x14ac:dyDescent="0.25">
      <c r="A135" s="10" t="s">
        <v>12</v>
      </c>
      <c r="B135" s="10" t="s">
        <v>13</v>
      </c>
      <c r="C135" s="10" t="s">
        <v>23</v>
      </c>
      <c r="D135" s="17">
        <v>123</v>
      </c>
      <c r="E135" s="21" t="s">
        <v>1515</v>
      </c>
      <c r="F135" s="19">
        <v>45586</v>
      </c>
      <c r="G135" s="34">
        <v>45951</v>
      </c>
      <c r="H135" s="70">
        <v>4100</v>
      </c>
      <c r="I135" s="72">
        <v>623885.90999999992</v>
      </c>
      <c r="J135" s="78" t="s">
        <v>1516</v>
      </c>
      <c r="L135" s="20"/>
    </row>
    <row r="136" spans="1:12" x14ac:dyDescent="0.25">
      <c r="A136" s="10" t="s">
        <v>12</v>
      </c>
      <c r="B136" s="10" t="s">
        <v>13</v>
      </c>
      <c r="C136" s="10" t="s">
        <v>23</v>
      </c>
      <c r="D136" s="17">
        <v>124</v>
      </c>
      <c r="E136" s="21" t="s">
        <v>1517</v>
      </c>
      <c r="F136" s="40">
        <v>45587</v>
      </c>
      <c r="G136" s="40">
        <v>45769</v>
      </c>
      <c r="H136" s="70">
        <v>50</v>
      </c>
      <c r="I136" s="30">
        <v>431194.51</v>
      </c>
      <c r="J136" s="78" t="s">
        <v>1518</v>
      </c>
      <c r="L136" s="20"/>
    </row>
    <row r="137" spans="1:12" x14ac:dyDescent="0.25">
      <c r="A137" s="10" t="s">
        <v>12</v>
      </c>
      <c r="B137" s="10" t="s">
        <v>13</v>
      </c>
      <c r="C137" s="10" t="s">
        <v>23</v>
      </c>
      <c r="D137" s="17">
        <v>125</v>
      </c>
      <c r="E137" s="21" t="s">
        <v>1519</v>
      </c>
      <c r="F137" s="40">
        <v>45587</v>
      </c>
      <c r="G137" s="40">
        <v>45769</v>
      </c>
      <c r="H137" s="70">
        <v>15</v>
      </c>
      <c r="I137" s="30">
        <v>69629.25</v>
      </c>
      <c r="J137" s="78" t="s">
        <v>1393</v>
      </c>
      <c r="L137" s="20"/>
    </row>
    <row r="138" spans="1:12" x14ac:dyDescent="0.25">
      <c r="A138" s="10" t="s">
        <v>12</v>
      </c>
      <c r="B138" s="10" t="s">
        <v>13</v>
      </c>
      <c r="C138" s="10" t="s">
        <v>23</v>
      </c>
      <c r="D138" s="17">
        <v>126</v>
      </c>
      <c r="E138" s="21" t="s">
        <v>1520</v>
      </c>
      <c r="F138" s="40">
        <v>45587</v>
      </c>
      <c r="G138" s="40">
        <v>45607</v>
      </c>
      <c r="H138" s="70">
        <v>25</v>
      </c>
      <c r="I138" s="72">
        <v>50767.92</v>
      </c>
      <c r="J138" s="78" t="s">
        <v>1428</v>
      </c>
      <c r="L138" s="20"/>
    </row>
    <row r="139" spans="1:12" x14ac:dyDescent="0.25">
      <c r="A139" s="10" t="s">
        <v>12</v>
      </c>
      <c r="B139" s="10" t="s">
        <v>13</v>
      </c>
      <c r="C139" s="10" t="s">
        <v>23</v>
      </c>
      <c r="D139" s="17">
        <v>127</v>
      </c>
      <c r="E139" s="21" t="s">
        <v>1521</v>
      </c>
      <c r="F139" s="40">
        <v>45587</v>
      </c>
      <c r="G139" s="40">
        <v>45769</v>
      </c>
      <c r="H139" s="70">
        <v>15</v>
      </c>
      <c r="I139" s="72">
        <v>69629.25</v>
      </c>
      <c r="J139" s="78" t="s">
        <v>1360</v>
      </c>
      <c r="L139" s="20"/>
    </row>
    <row r="140" spans="1:12" x14ac:dyDescent="0.25">
      <c r="A140" s="10" t="s">
        <v>12</v>
      </c>
      <c r="B140" s="10" t="s">
        <v>13</v>
      </c>
      <c r="C140" s="10" t="s">
        <v>23</v>
      </c>
      <c r="D140" s="17">
        <v>128</v>
      </c>
      <c r="E140" s="21" t="s">
        <v>1522</v>
      </c>
      <c r="F140" s="40">
        <v>45587</v>
      </c>
      <c r="G140" s="40">
        <v>45769</v>
      </c>
      <c r="H140" s="70">
        <v>15</v>
      </c>
      <c r="I140" s="72">
        <v>50767.92</v>
      </c>
      <c r="J140" s="78" t="s">
        <v>1360</v>
      </c>
      <c r="L140" s="20"/>
    </row>
    <row r="141" spans="1:12" x14ac:dyDescent="0.25">
      <c r="A141" s="10" t="s">
        <v>12</v>
      </c>
      <c r="B141" s="10" t="s">
        <v>13</v>
      </c>
      <c r="C141" s="10" t="s">
        <v>23</v>
      </c>
      <c r="D141" s="17">
        <v>129</v>
      </c>
      <c r="E141" s="21" t="s">
        <v>1523</v>
      </c>
      <c r="F141" s="40">
        <v>45587</v>
      </c>
      <c r="G141" s="40">
        <v>45769</v>
      </c>
      <c r="H141" s="70">
        <v>15</v>
      </c>
      <c r="I141" s="30">
        <v>50767.92</v>
      </c>
      <c r="J141" s="78" t="s">
        <v>1524</v>
      </c>
      <c r="L141" s="20"/>
    </row>
    <row r="142" spans="1:12" x14ac:dyDescent="0.25">
      <c r="A142" s="10" t="s">
        <v>12</v>
      </c>
      <c r="B142" s="10" t="s">
        <v>13</v>
      </c>
      <c r="C142" s="10" t="s">
        <v>23</v>
      </c>
      <c r="D142" s="17">
        <v>130</v>
      </c>
      <c r="E142" s="21" t="s">
        <v>1525</v>
      </c>
      <c r="F142" s="40">
        <v>45587</v>
      </c>
      <c r="G142" s="40">
        <v>45769</v>
      </c>
      <c r="H142" s="70">
        <v>5</v>
      </c>
      <c r="I142" s="30">
        <v>37585.130000000005</v>
      </c>
      <c r="J142" s="78" t="s">
        <v>1526</v>
      </c>
      <c r="L142" s="20"/>
    </row>
    <row r="143" spans="1:12" x14ac:dyDescent="0.25">
      <c r="A143" s="10" t="s">
        <v>12</v>
      </c>
      <c r="B143" s="10" t="s">
        <v>13</v>
      </c>
      <c r="C143" s="10" t="s">
        <v>23</v>
      </c>
      <c r="D143" s="17">
        <v>131</v>
      </c>
      <c r="E143" s="21" t="s">
        <v>1527</v>
      </c>
      <c r="F143" s="40">
        <v>45588</v>
      </c>
      <c r="G143" s="34">
        <v>45770</v>
      </c>
      <c r="H143" s="70">
        <v>15</v>
      </c>
      <c r="I143" s="30">
        <v>148162.93</v>
      </c>
      <c r="J143" s="78" t="s">
        <v>1528</v>
      </c>
      <c r="L143" s="20"/>
    </row>
    <row r="144" spans="1:12" x14ac:dyDescent="0.25">
      <c r="A144" s="10" t="s">
        <v>12</v>
      </c>
      <c r="B144" s="10" t="s">
        <v>13</v>
      </c>
      <c r="C144" s="10" t="s">
        <v>23</v>
      </c>
      <c r="D144" s="17">
        <v>132</v>
      </c>
      <c r="E144" s="21" t="s">
        <v>1529</v>
      </c>
      <c r="F144" s="40">
        <v>45588</v>
      </c>
      <c r="G144" s="40">
        <v>45770</v>
      </c>
      <c r="H144" s="70">
        <v>15</v>
      </c>
      <c r="I144" s="72">
        <v>13925.85</v>
      </c>
      <c r="J144" s="78" t="s">
        <v>1350</v>
      </c>
      <c r="L144" s="20"/>
    </row>
    <row r="145" spans="1:12" x14ac:dyDescent="0.25">
      <c r="A145" s="10" t="s">
        <v>12</v>
      </c>
      <c r="B145" s="10" t="s">
        <v>13</v>
      </c>
      <c r="C145" s="10" t="s">
        <v>23</v>
      </c>
      <c r="D145" s="17">
        <v>133</v>
      </c>
      <c r="E145" s="21" t="s">
        <v>1530</v>
      </c>
      <c r="F145" s="40">
        <v>45588</v>
      </c>
      <c r="G145" s="40">
        <v>45770</v>
      </c>
      <c r="H145" s="70">
        <v>15</v>
      </c>
      <c r="I145" s="72">
        <v>50767.92</v>
      </c>
      <c r="J145" s="78" t="s">
        <v>1531</v>
      </c>
      <c r="L145" s="20"/>
    </row>
    <row r="146" spans="1:12" x14ac:dyDescent="0.25">
      <c r="A146" s="10" t="s">
        <v>12</v>
      </c>
      <c r="B146" s="10" t="s">
        <v>13</v>
      </c>
      <c r="C146" s="10" t="s">
        <v>23</v>
      </c>
      <c r="D146" s="17">
        <v>134</v>
      </c>
      <c r="E146" s="21" t="s">
        <v>1532</v>
      </c>
      <c r="F146" s="40">
        <v>45588</v>
      </c>
      <c r="G146" s="40">
        <v>45770</v>
      </c>
      <c r="H146" s="70">
        <v>15</v>
      </c>
      <c r="I146" s="72">
        <v>69629.25</v>
      </c>
      <c r="J146" s="78" t="s">
        <v>1360</v>
      </c>
      <c r="L146" s="20"/>
    </row>
    <row r="147" spans="1:12" x14ac:dyDescent="0.25">
      <c r="A147" s="10" t="s">
        <v>12</v>
      </c>
      <c r="B147" s="10" t="s">
        <v>13</v>
      </c>
      <c r="C147" s="10" t="s">
        <v>23</v>
      </c>
      <c r="D147" s="17">
        <v>135</v>
      </c>
      <c r="E147" s="21" t="s">
        <v>1533</v>
      </c>
      <c r="F147" s="40">
        <v>45588</v>
      </c>
      <c r="G147" s="40">
        <v>45770</v>
      </c>
      <c r="H147" s="70">
        <v>15</v>
      </c>
      <c r="I147" s="72">
        <v>50767.92</v>
      </c>
      <c r="J147" s="78" t="s">
        <v>1534</v>
      </c>
      <c r="L147" s="20"/>
    </row>
    <row r="148" spans="1:12" x14ac:dyDescent="0.25">
      <c r="A148" s="10" t="s">
        <v>12</v>
      </c>
      <c r="B148" s="10" t="s">
        <v>13</v>
      </c>
      <c r="C148" s="10" t="s">
        <v>23</v>
      </c>
      <c r="D148" s="17">
        <v>136</v>
      </c>
      <c r="E148" s="21" t="s">
        <v>1535</v>
      </c>
      <c r="F148" s="40">
        <v>45589</v>
      </c>
      <c r="G148" s="40">
        <v>45771</v>
      </c>
      <c r="H148" s="70">
        <v>15</v>
      </c>
      <c r="I148" s="72">
        <v>50767.92</v>
      </c>
      <c r="J148" s="78" t="s">
        <v>1393</v>
      </c>
      <c r="L148" s="20"/>
    </row>
    <row r="149" spans="1:12" x14ac:dyDescent="0.25">
      <c r="A149" s="10" t="s">
        <v>12</v>
      </c>
      <c r="B149" s="10" t="s">
        <v>13</v>
      </c>
      <c r="C149" s="10" t="s">
        <v>23</v>
      </c>
      <c r="D149" s="17">
        <v>137</v>
      </c>
      <c r="E149" s="21" t="s">
        <v>1536</v>
      </c>
      <c r="F149" s="40">
        <v>45589</v>
      </c>
      <c r="G149" s="40">
        <v>45771</v>
      </c>
      <c r="H149" s="70">
        <v>7</v>
      </c>
      <c r="I149" s="72">
        <v>431194.51</v>
      </c>
      <c r="J149" s="78" t="s">
        <v>1506</v>
      </c>
      <c r="L149" s="20"/>
    </row>
    <row r="150" spans="1:12" x14ac:dyDescent="0.25">
      <c r="A150" s="10" t="s">
        <v>12</v>
      </c>
      <c r="B150" s="10" t="s">
        <v>13</v>
      </c>
      <c r="C150" s="10" t="s">
        <v>23</v>
      </c>
      <c r="D150" s="17">
        <v>138</v>
      </c>
      <c r="E150" s="21" t="s">
        <v>1537</v>
      </c>
      <c r="F150" s="40">
        <v>45589</v>
      </c>
      <c r="G150" s="40">
        <v>45771</v>
      </c>
      <c r="H150" s="70">
        <v>12</v>
      </c>
      <c r="I150" s="72">
        <v>50767.92</v>
      </c>
      <c r="J150" s="78" t="s">
        <v>1393</v>
      </c>
      <c r="L150" s="20"/>
    </row>
    <row r="151" spans="1:12" x14ac:dyDescent="0.25">
      <c r="A151" s="10" t="s">
        <v>12</v>
      </c>
      <c r="B151" s="10" t="s">
        <v>13</v>
      </c>
      <c r="C151" s="10" t="s">
        <v>23</v>
      </c>
      <c r="D151" s="17">
        <v>139</v>
      </c>
      <c r="E151" s="21" t="s">
        <v>1538</v>
      </c>
      <c r="F151" s="40">
        <v>45593</v>
      </c>
      <c r="G151" s="40">
        <v>45775</v>
      </c>
      <c r="H151" s="70">
        <v>4</v>
      </c>
      <c r="I151" s="72">
        <v>18567.8</v>
      </c>
      <c r="J151" s="78" t="s">
        <v>1470</v>
      </c>
      <c r="L151" s="20"/>
    </row>
    <row r="152" spans="1:12" x14ac:dyDescent="0.25">
      <c r="A152" s="10" t="s">
        <v>12</v>
      </c>
      <c r="B152" s="10" t="s">
        <v>13</v>
      </c>
      <c r="C152" s="10" t="s">
        <v>23</v>
      </c>
      <c r="D152" s="17">
        <v>140</v>
      </c>
      <c r="E152" s="21" t="s">
        <v>1539</v>
      </c>
      <c r="F152" s="40">
        <v>45589</v>
      </c>
      <c r="G152" s="40">
        <v>45771</v>
      </c>
      <c r="H152" s="70">
        <v>15</v>
      </c>
      <c r="I152" s="30">
        <v>50767.92</v>
      </c>
      <c r="J152" s="78" t="s">
        <v>1393</v>
      </c>
      <c r="L152" s="20"/>
    </row>
    <row r="153" spans="1:12" x14ac:dyDescent="0.25">
      <c r="A153" s="10" t="s">
        <v>12</v>
      </c>
      <c r="B153" s="10" t="s">
        <v>13</v>
      </c>
      <c r="C153" s="10" t="s">
        <v>23</v>
      </c>
      <c r="D153" s="17">
        <v>141</v>
      </c>
      <c r="E153" s="21" t="s">
        <v>1540</v>
      </c>
      <c r="F153" s="40">
        <v>45589</v>
      </c>
      <c r="G153" s="40">
        <v>46319</v>
      </c>
      <c r="H153" s="70">
        <v>1750</v>
      </c>
      <c r="I153" s="72">
        <v>7264067.1300000008</v>
      </c>
      <c r="J153" s="78" t="s">
        <v>1541</v>
      </c>
      <c r="L153" s="20"/>
    </row>
    <row r="154" spans="1:12" x14ac:dyDescent="0.25">
      <c r="A154" s="10" t="s">
        <v>12</v>
      </c>
      <c r="B154" s="10" t="s">
        <v>13</v>
      </c>
      <c r="C154" s="10" t="s">
        <v>23</v>
      </c>
      <c r="D154" s="17">
        <v>142</v>
      </c>
      <c r="E154" s="21" t="s">
        <v>1542</v>
      </c>
      <c r="F154" s="40">
        <v>45589</v>
      </c>
      <c r="G154" s="40">
        <v>45771</v>
      </c>
      <c r="H154" s="70">
        <v>15</v>
      </c>
      <c r="I154" s="72">
        <v>13925.85</v>
      </c>
      <c r="J154" s="78" t="s">
        <v>1459</v>
      </c>
      <c r="L154" s="20"/>
    </row>
    <row r="155" spans="1:12" x14ac:dyDescent="0.25">
      <c r="A155" s="10" t="s">
        <v>12</v>
      </c>
      <c r="B155" s="10" t="s">
        <v>13</v>
      </c>
      <c r="C155" s="10" t="s">
        <v>23</v>
      </c>
      <c r="D155" s="17">
        <v>143</v>
      </c>
      <c r="E155" s="21" t="s">
        <v>1543</v>
      </c>
      <c r="F155" s="40">
        <v>45589</v>
      </c>
      <c r="G155" s="40">
        <v>45954</v>
      </c>
      <c r="H155" s="70">
        <v>15</v>
      </c>
      <c r="I155" s="72">
        <v>54740.200000000004</v>
      </c>
      <c r="J155" s="78" t="s">
        <v>1344</v>
      </c>
      <c r="L155" s="20"/>
    </row>
    <row r="156" spans="1:12" x14ac:dyDescent="0.25">
      <c r="A156" s="10" t="s">
        <v>12</v>
      </c>
      <c r="B156" s="10" t="s">
        <v>13</v>
      </c>
      <c r="C156" s="10" t="s">
        <v>23</v>
      </c>
      <c r="D156" s="17">
        <v>144</v>
      </c>
      <c r="E156" s="21" t="s">
        <v>1544</v>
      </c>
      <c r="F156" s="40">
        <v>45589</v>
      </c>
      <c r="G156" s="40">
        <v>45771</v>
      </c>
      <c r="H156" s="70">
        <v>0.12</v>
      </c>
      <c r="I156" s="72">
        <v>557.03000000000009</v>
      </c>
      <c r="J156" s="78" t="s">
        <v>1344</v>
      </c>
      <c r="L156" s="20"/>
    </row>
    <row r="157" spans="1:12" x14ac:dyDescent="0.25">
      <c r="A157" s="10" t="s">
        <v>12</v>
      </c>
      <c r="B157" s="10" t="s">
        <v>13</v>
      </c>
      <c r="C157" s="10" t="s">
        <v>23</v>
      </c>
      <c r="D157" s="17">
        <v>145</v>
      </c>
      <c r="E157" s="21" t="s">
        <v>1545</v>
      </c>
      <c r="F157" s="40">
        <v>45589</v>
      </c>
      <c r="G157" s="40">
        <v>45771</v>
      </c>
      <c r="H157" s="70">
        <v>15</v>
      </c>
      <c r="I157" s="72">
        <v>50767.92</v>
      </c>
      <c r="J157" s="78" t="s">
        <v>1432</v>
      </c>
      <c r="L157" s="20"/>
    </row>
    <row r="158" spans="1:12" x14ac:dyDescent="0.25">
      <c r="A158" s="10" t="s">
        <v>12</v>
      </c>
      <c r="B158" s="10" t="s">
        <v>13</v>
      </c>
      <c r="C158" s="10" t="s">
        <v>23</v>
      </c>
      <c r="D158" s="17">
        <v>146</v>
      </c>
      <c r="E158" s="21" t="s">
        <v>1546</v>
      </c>
      <c r="F158" s="40">
        <v>45589</v>
      </c>
      <c r="G158" s="40">
        <v>45771</v>
      </c>
      <c r="H158" s="70">
        <v>9</v>
      </c>
      <c r="I158" s="72">
        <v>41777.549999999996</v>
      </c>
      <c r="J158" s="78" t="s">
        <v>1459</v>
      </c>
      <c r="L158" s="20"/>
    </row>
    <row r="159" spans="1:12" x14ac:dyDescent="0.25">
      <c r="A159" s="10" t="s">
        <v>12</v>
      </c>
      <c r="B159" s="10" t="s">
        <v>13</v>
      </c>
      <c r="C159" s="10" t="s">
        <v>23</v>
      </c>
      <c r="D159" s="17">
        <v>147</v>
      </c>
      <c r="E159" s="21" t="s">
        <v>1547</v>
      </c>
      <c r="F159" s="40">
        <v>45589</v>
      </c>
      <c r="G159" s="40">
        <v>45771</v>
      </c>
      <c r="H159" s="70">
        <v>15</v>
      </c>
      <c r="I159" s="72">
        <v>50767.92</v>
      </c>
      <c r="J159" s="78" t="s">
        <v>1548</v>
      </c>
      <c r="L159" s="20"/>
    </row>
    <row r="160" spans="1:12" x14ac:dyDescent="0.25">
      <c r="A160" s="10" t="s">
        <v>12</v>
      </c>
      <c r="B160" s="10" t="s">
        <v>13</v>
      </c>
      <c r="C160" s="10" t="s">
        <v>23</v>
      </c>
      <c r="D160" s="17">
        <v>148</v>
      </c>
      <c r="E160" s="21" t="s">
        <v>1549</v>
      </c>
      <c r="F160" s="40">
        <v>45589</v>
      </c>
      <c r="G160" s="40">
        <v>45771</v>
      </c>
      <c r="H160" s="70">
        <v>11.5</v>
      </c>
      <c r="I160" s="72">
        <v>50767.92</v>
      </c>
      <c r="J160" s="78" t="s">
        <v>1550</v>
      </c>
      <c r="L160" s="20"/>
    </row>
    <row r="161" spans="1:12" x14ac:dyDescent="0.25">
      <c r="A161" s="10" t="s">
        <v>12</v>
      </c>
      <c r="B161" s="10" t="s">
        <v>13</v>
      </c>
      <c r="C161" s="10" t="s">
        <v>23</v>
      </c>
      <c r="D161" s="10">
        <v>149</v>
      </c>
      <c r="E161" s="21" t="s">
        <v>1551</v>
      </c>
      <c r="F161" s="22">
        <v>45589</v>
      </c>
      <c r="G161" s="22">
        <v>45771</v>
      </c>
      <c r="H161" s="73">
        <v>15</v>
      </c>
      <c r="I161" s="74">
        <v>50767.92</v>
      </c>
      <c r="J161" s="78" t="s">
        <v>1552</v>
      </c>
      <c r="L161" s="20"/>
    </row>
    <row r="162" spans="1:12" x14ac:dyDescent="0.25">
      <c r="A162" s="10" t="s">
        <v>12</v>
      </c>
      <c r="B162" s="10" t="s">
        <v>13</v>
      </c>
      <c r="C162" s="10" t="s">
        <v>23</v>
      </c>
      <c r="D162" s="10">
        <v>150</v>
      </c>
      <c r="E162" s="21" t="s">
        <v>1553</v>
      </c>
      <c r="F162" s="22">
        <v>45590</v>
      </c>
      <c r="G162" s="22">
        <v>45772</v>
      </c>
      <c r="H162" s="73">
        <v>7</v>
      </c>
      <c r="I162" s="74">
        <v>32493.649999999998</v>
      </c>
      <c r="J162" s="78" t="s">
        <v>1554</v>
      </c>
      <c r="L162" s="20"/>
    </row>
    <row r="163" spans="1:12" x14ac:dyDescent="0.25">
      <c r="A163" s="10" t="s">
        <v>12</v>
      </c>
      <c r="B163" s="10" t="s">
        <v>13</v>
      </c>
      <c r="C163" s="10" t="s">
        <v>23</v>
      </c>
      <c r="D163" s="10">
        <v>151</v>
      </c>
      <c r="E163" s="21" t="s">
        <v>1555</v>
      </c>
      <c r="F163" s="22">
        <v>45590</v>
      </c>
      <c r="G163" s="22">
        <v>45772</v>
      </c>
      <c r="H163" s="73">
        <v>15</v>
      </c>
      <c r="I163" s="74">
        <v>69629.25</v>
      </c>
      <c r="J163" s="78" t="s">
        <v>1499</v>
      </c>
      <c r="L163" s="20"/>
    </row>
    <row r="164" spans="1:12" x14ac:dyDescent="0.25">
      <c r="A164" s="10" t="s">
        <v>12</v>
      </c>
      <c r="B164" s="10" t="s">
        <v>13</v>
      </c>
      <c r="C164" s="10" t="s">
        <v>23</v>
      </c>
      <c r="D164" s="10">
        <v>152</v>
      </c>
      <c r="E164" s="21" t="s">
        <v>1556</v>
      </c>
      <c r="F164" s="22">
        <v>45590</v>
      </c>
      <c r="G164" s="22">
        <v>45772</v>
      </c>
      <c r="H164" s="73">
        <v>5</v>
      </c>
      <c r="I164" s="74">
        <v>23209.75</v>
      </c>
      <c r="J164" s="78" t="s">
        <v>1356</v>
      </c>
      <c r="L164" s="20"/>
    </row>
    <row r="165" spans="1:12" x14ac:dyDescent="0.25">
      <c r="A165" s="10" t="s">
        <v>12</v>
      </c>
      <c r="B165" s="10" t="s">
        <v>13</v>
      </c>
      <c r="C165" s="10" t="s">
        <v>23</v>
      </c>
      <c r="D165" s="10">
        <v>153</v>
      </c>
      <c r="E165" s="21" t="s">
        <v>1557</v>
      </c>
      <c r="F165" s="22">
        <v>45590</v>
      </c>
      <c r="G165" s="22">
        <v>45772</v>
      </c>
      <c r="H165" s="73">
        <v>15</v>
      </c>
      <c r="I165" s="74">
        <v>69629.25</v>
      </c>
      <c r="J165" s="78" t="s">
        <v>1356</v>
      </c>
      <c r="L165" s="20"/>
    </row>
    <row r="166" spans="1:12" x14ac:dyDescent="0.25">
      <c r="A166" s="10" t="s">
        <v>12</v>
      </c>
      <c r="B166" s="10" t="s">
        <v>13</v>
      </c>
      <c r="C166" s="10" t="s">
        <v>23</v>
      </c>
      <c r="D166" s="10">
        <v>154</v>
      </c>
      <c r="E166" s="21" t="s">
        <v>1558</v>
      </c>
      <c r="F166" s="22">
        <v>45590</v>
      </c>
      <c r="G166" s="22">
        <v>45772</v>
      </c>
      <c r="H166" s="73">
        <v>15</v>
      </c>
      <c r="I166" s="74">
        <v>50767.92</v>
      </c>
      <c r="J166" s="78" t="s">
        <v>1430</v>
      </c>
      <c r="L166" s="20"/>
    </row>
    <row r="167" spans="1:12" x14ac:dyDescent="0.25">
      <c r="A167" s="10" t="s">
        <v>12</v>
      </c>
      <c r="B167" s="10" t="s">
        <v>13</v>
      </c>
      <c r="C167" s="10" t="s">
        <v>23</v>
      </c>
      <c r="D167" s="10">
        <v>155</v>
      </c>
      <c r="E167" s="21" t="s">
        <v>1559</v>
      </c>
      <c r="F167" s="22">
        <v>45590</v>
      </c>
      <c r="G167" s="22">
        <v>45772</v>
      </c>
      <c r="H167" s="73">
        <v>15</v>
      </c>
      <c r="I167" s="74">
        <v>50767.92</v>
      </c>
      <c r="J167" s="78" t="s">
        <v>1336</v>
      </c>
      <c r="L167" s="20"/>
    </row>
    <row r="168" spans="1:12" x14ac:dyDescent="0.25">
      <c r="A168" s="10" t="s">
        <v>12</v>
      </c>
      <c r="B168" s="10" t="s">
        <v>13</v>
      </c>
      <c r="C168" s="10" t="s">
        <v>23</v>
      </c>
      <c r="D168" s="10">
        <v>156</v>
      </c>
      <c r="E168" s="21" t="s">
        <v>1560</v>
      </c>
      <c r="F168" s="22">
        <v>45590</v>
      </c>
      <c r="G168" s="22">
        <v>45772</v>
      </c>
      <c r="H168" s="73">
        <v>15</v>
      </c>
      <c r="I168" s="74">
        <v>50767.92</v>
      </c>
      <c r="J168" s="78" t="s">
        <v>1336</v>
      </c>
      <c r="L168" s="20"/>
    </row>
    <row r="169" spans="1:12" x14ac:dyDescent="0.25">
      <c r="A169" s="10" t="s">
        <v>12</v>
      </c>
      <c r="B169" s="10" t="s">
        <v>13</v>
      </c>
      <c r="C169" s="10" t="s">
        <v>23</v>
      </c>
      <c r="D169" s="10">
        <v>157</v>
      </c>
      <c r="E169" s="21" t="s">
        <v>1561</v>
      </c>
      <c r="F169" s="22">
        <v>45590</v>
      </c>
      <c r="G169" s="22">
        <v>45772</v>
      </c>
      <c r="H169" s="73">
        <v>15</v>
      </c>
      <c r="I169" s="74">
        <v>37585.130000000005</v>
      </c>
      <c r="J169" s="78" t="s">
        <v>1562</v>
      </c>
      <c r="L169" s="20"/>
    </row>
    <row r="170" spans="1:12" x14ac:dyDescent="0.25">
      <c r="A170" s="10" t="s">
        <v>12</v>
      </c>
      <c r="B170" s="10" t="s">
        <v>13</v>
      </c>
      <c r="C170" s="10" t="s">
        <v>23</v>
      </c>
      <c r="D170" s="10">
        <v>158</v>
      </c>
      <c r="E170" s="21" t="s">
        <v>1563</v>
      </c>
      <c r="F170" s="22">
        <v>45591</v>
      </c>
      <c r="G170" s="22">
        <v>45773</v>
      </c>
      <c r="H170" s="73">
        <v>15</v>
      </c>
      <c r="I170" s="74">
        <v>50767.92</v>
      </c>
      <c r="J170" s="78" t="s">
        <v>1350</v>
      </c>
      <c r="L170" s="20"/>
    </row>
    <row r="171" spans="1:12" x14ac:dyDescent="0.25">
      <c r="A171" s="10" t="s">
        <v>12</v>
      </c>
      <c r="B171" s="10" t="s">
        <v>13</v>
      </c>
      <c r="C171" s="10" t="s">
        <v>23</v>
      </c>
      <c r="D171" s="10">
        <v>159</v>
      </c>
      <c r="E171" s="21" t="s">
        <v>1564</v>
      </c>
      <c r="F171" s="22">
        <v>45592</v>
      </c>
      <c r="G171" s="22">
        <v>45774</v>
      </c>
      <c r="H171" s="73">
        <v>10</v>
      </c>
      <c r="I171" s="74">
        <v>46419.5</v>
      </c>
      <c r="J171" s="78" t="s">
        <v>1565</v>
      </c>
      <c r="L171" s="20"/>
    </row>
    <row r="172" spans="1:12" x14ac:dyDescent="0.25">
      <c r="A172" s="10" t="s">
        <v>12</v>
      </c>
      <c r="B172" s="10" t="s">
        <v>13</v>
      </c>
      <c r="C172" s="10" t="s">
        <v>23</v>
      </c>
      <c r="D172" s="10">
        <v>160</v>
      </c>
      <c r="E172" s="21" t="s">
        <v>1566</v>
      </c>
      <c r="F172" s="22">
        <v>45593</v>
      </c>
      <c r="G172" s="22">
        <v>45775</v>
      </c>
      <c r="H172" s="73">
        <v>15</v>
      </c>
      <c r="I172" s="74">
        <v>69629.25</v>
      </c>
      <c r="J172" s="78" t="s">
        <v>1350</v>
      </c>
      <c r="L172" s="20"/>
    </row>
    <row r="173" spans="1:12" x14ac:dyDescent="0.25">
      <c r="A173" s="10" t="s">
        <v>12</v>
      </c>
      <c r="B173" s="10" t="s">
        <v>13</v>
      </c>
      <c r="C173" s="10" t="s">
        <v>23</v>
      </c>
      <c r="D173" s="10">
        <v>161</v>
      </c>
      <c r="E173" s="21" t="s">
        <v>1567</v>
      </c>
      <c r="F173" s="22">
        <v>45593</v>
      </c>
      <c r="G173" s="22">
        <v>45775</v>
      </c>
      <c r="H173" s="73">
        <v>15</v>
      </c>
      <c r="I173" s="74">
        <v>69629.25</v>
      </c>
      <c r="J173" s="78" t="s">
        <v>1499</v>
      </c>
      <c r="L173" s="20"/>
    </row>
    <row r="174" spans="1:12" x14ac:dyDescent="0.25">
      <c r="A174" s="10" t="s">
        <v>12</v>
      </c>
      <c r="B174" s="10" t="s">
        <v>13</v>
      </c>
      <c r="C174" s="10" t="s">
        <v>23</v>
      </c>
      <c r="D174" s="10">
        <v>162</v>
      </c>
      <c r="E174" s="21" t="s">
        <v>1568</v>
      </c>
      <c r="F174" s="22">
        <v>45593</v>
      </c>
      <c r="G174" s="22">
        <v>45775</v>
      </c>
      <c r="H174" s="73">
        <v>15</v>
      </c>
      <c r="I174" s="74">
        <v>50767.92</v>
      </c>
      <c r="J174" s="78" t="s">
        <v>1569</v>
      </c>
      <c r="L174" s="20"/>
    </row>
    <row r="175" spans="1:12" x14ac:dyDescent="0.25">
      <c r="A175" s="10" t="s">
        <v>12</v>
      </c>
      <c r="B175" s="10" t="s">
        <v>13</v>
      </c>
      <c r="C175" s="10" t="s">
        <v>23</v>
      </c>
      <c r="D175" s="10">
        <v>163</v>
      </c>
      <c r="E175" s="21" t="s">
        <v>1570</v>
      </c>
      <c r="F175" s="22">
        <v>45593</v>
      </c>
      <c r="G175" s="22">
        <v>45775</v>
      </c>
      <c r="H175" s="73">
        <v>15</v>
      </c>
      <c r="I175" s="74">
        <v>69629.25</v>
      </c>
      <c r="J175" s="78" t="s">
        <v>1499</v>
      </c>
      <c r="L175" s="20"/>
    </row>
    <row r="176" spans="1:12" x14ac:dyDescent="0.25">
      <c r="A176" s="10" t="s">
        <v>12</v>
      </c>
      <c r="B176" s="10" t="s">
        <v>13</v>
      </c>
      <c r="C176" s="10" t="s">
        <v>23</v>
      </c>
      <c r="D176" s="10">
        <v>164</v>
      </c>
      <c r="E176" s="21" t="s">
        <v>1571</v>
      </c>
      <c r="F176" s="22">
        <v>45593</v>
      </c>
      <c r="G176" s="22">
        <v>45775</v>
      </c>
      <c r="H176" s="73">
        <v>15</v>
      </c>
      <c r="I176" s="74">
        <v>50767.92</v>
      </c>
      <c r="J176" s="78" t="s">
        <v>1572</v>
      </c>
      <c r="L176" s="20"/>
    </row>
    <row r="177" spans="1:12" x14ac:dyDescent="0.25">
      <c r="A177" s="10" t="s">
        <v>12</v>
      </c>
      <c r="B177" s="10" t="s">
        <v>13</v>
      </c>
      <c r="C177" s="10" t="s">
        <v>23</v>
      </c>
      <c r="D177" s="10">
        <v>165</v>
      </c>
      <c r="E177" s="21" t="s">
        <v>1573</v>
      </c>
      <c r="F177" s="22">
        <v>45593</v>
      </c>
      <c r="G177" s="22">
        <v>45775</v>
      </c>
      <c r="H177" s="73">
        <v>10</v>
      </c>
      <c r="I177" s="74">
        <v>50767.92</v>
      </c>
      <c r="J177" s="78" t="s">
        <v>1574</v>
      </c>
      <c r="L177" s="20"/>
    </row>
    <row r="178" spans="1:12" x14ac:dyDescent="0.25">
      <c r="A178" s="10" t="s">
        <v>12</v>
      </c>
      <c r="B178" s="10" t="s">
        <v>13</v>
      </c>
      <c r="C178" s="10" t="s">
        <v>23</v>
      </c>
      <c r="D178" s="10">
        <v>166</v>
      </c>
      <c r="E178" s="21" t="s">
        <v>1575</v>
      </c>
      <c r="F178" s="22">
        <v>45593</v>
      </c>
      <c r="G178" s="22">
        <v>45775</v>
      </c>
      <c r="H178" s="73">
        <v>15</v>
      </c>
      <c r="I178" s="74">
        <v>138423.41999999998</v>
      </c>
      <c r="J178" s="78" t="s">
        <v>1430</v>
      </c>
      <c r="L178" s="20"/>
    </row>
    <row r="179" spans="1:12" x14ac:dyDescent="0.25">
      <c r="A179" s="10" t="s">
        <v>12</v>
      </c>
      <c r="B179" s="10" t="s">
        <v>13</v>
      </c>
      <c r="C179" s="10" t="s">
        <v>23</v>
      </c>
      <c r="D179" s="10">
        <v>167</v>
      </c>
      <c r="E179" s="21" t="s">
        <v>1576</v>
      </c>
      <c r="F179" s="22">
        <v>45593</v>
      </c>
      <c r="G179" s="22">
        <v>45775</v>
      </c>
      <c r="H179" s="73">
        <v>15</v>
      </c>
      <c r="I179" s="74">
        <v>69629.25</v>
      </c>
      <c r="J179" s="78" t="s">
        <v>1531</v>
      </c>
      <c r="L179" s="20"/>
    </row>
    <row r="180" spans="1:12" x14ac:dyDescent="0.25">
      <c r="A180" s="10" t="s">
        <v>12</v>
      </c>
      <c r="B180" s="10" t="s">
        <v>13</v>
      </c>
      <c r="C180" s="10" t="s">
        <v>23</v>
      </c>
      <c r="D180" s="10">
        <v>168</v>
      </c>
      <c r="E180" s="21" t="s">
        <v>1577</v>
      </c>
      <c r="F180" s="22">
        <v>45593</v>
      </c>
      <c r="G180" s="22">
        <v>45775</v>
      </c>
      <c r="H180" s="73">
        <v>5</v>
      </c>
      <c r="I180" s="74">
        <v>37585.130000000005</v>
      </c>
      <c r="J180" s="79" t="s">
        <v>1373</v>
      </c>
      <c r="L180" s="20"/>
    </row>
    <row r="181" spans="1:12" x14ac:dyDescent="0.25">
      <c r="A181" s="10" t="s">
        <v>12</v>
      </c>
      <c r="B181" s="10" t="s">
        <v>13</v>
      </c>
      <c r="C181" s="10" t="s">
        <v>23</v>
      </c>
      <c r="D181" s="10">
        <v>169</v>
      </c>
      <c r="E181" s="21" t="s">
        <v>1578</v>
      </c>
      <c r="F181" s="22">
        <v>45593</v>
      </c>
      <c r="G181" s="22">
        <v>45775</v>
      </c>
      <c r="H181" s="73">
        <v>2</v>
      </c>
      <c r="I181" s="74">
        <v>9283.9</v>
      </c>
      <c r="J181" s="79" t="s">
        <v>1579</v>
      </c>
      <c r="L181" s="20"/>
    </row>
    <row r="182" spans="1:12" x14ac:dyDescent="0.25">
      <c r="A182" s="10" t="s">
        <v>12</v>
      </c>
      <c r="B182" s="10" t="s">
        <v>13</v>
      </c>
      <c r="C182" s="10" t="s">
        <v>23</v>
      </c>
      <c r="D182" s="10">
        <v>170</v>
      </c>
      <c r="E182" s="21" t="s">
        <v>1580</v>
      </c>
      <c r="F182" s="22">
        <v>45593</v>
      </c>
      <c r="G182" s="22">
        <v>45775</v>
      </c>
      <c r="H182" s="73">
        <v>15</v>
      </c>
      <c r="I182" s="74">
        <v>50767.92</v>
      </c>
      <c r="J182" s="79" t="s">
        <v>1581</v>
      </c>
      <c r="L182" s="20"/>
    </row>
    <row r="183" spans="1:12" x14ac:dyDescent="0.25">
      <c r="A183" s="10" t="s">
        <v>12</v>
      </c>
      <c r="B183" s="10" t="s">
        <v>13</v>
      </c>
      <c r="C183" s="10" t="s">
        <v>23</v>
      </c>
      <c r="D183" s="10">
        <v>171</v>
      </c>
      <c r="E183" s="21" t="s">
        <v>1582</v>
      </c>
      <c r="F183" s="22">
        <v>45594</v>
      </c>
      <c r="G183" s="22">
        <v>45776</v>
      </c>
      <c r="H183" s="73">
        <v>15</v>
      </c>
      <c r="I183" s="74">
        <v>50767.92</v>
      </c>
      <c r="J183" s="79" t="s">
        <v>1350</v>
      </c>
      <c r="L183" s="20"/>
    </row>
    <row r="184" spans="1:12" x14ac:dyDescent="0.25">
      <c r="A184" s="10" t="s">
        <v>12</v>
      </c>
      <c r="B184" s="10" t="s">
        <v>13</v>
      </c>
      <c r="C184" s="10" t="s">
        <v>23</v>
      </c>
      <c r="D184" s="10">
        <v>172</v>
      </c>
      <c r="E184" s="21" t="s">
        <v>1583</v>
      </c>
      <c r="F184" s="22">
        <v>45594</v>
      </c>
      <c r="G184" s="22">
        <v>45776</v>
      </c>
      <c r="H184" s="73">
        <v>15</v>
      </c>
      <c r="I184" s="74">
        <v>50767.92</v>
      </c>
      <c r="J184" s="79" t="s">
        <v>1350</v>
      </c>
      <c r="L184" s="20"/>
    </row>
    <row r="185" spans="1:12" x14ac:dyDescent="0.25">
      <c r="A185" s="10" t="s">
        <v>12</v>
      </c>
      <c r="B185" s="10" t="s">
        <v>13</v>
      </c>
      <c r="C185" s="10" t="s">
        <v>23</v>
      </c>
      <c r="D185" s="10">
        <v>173</v>
      </c>
      <c r="E185" s="21" t="s">
        <v>1584</v>
      </c>
      <c r="F185" s="22">
        <v>45594</v>
      </c>
      <c r="G185" s="22">
        <v>45776</v>
      </c>
      <c r="H185" s="73">
        <v>15</v>
      </c>
      <c r="I185" s="74">
        <v>50767.92</v>
      </c>
      <c r="J185" s="79" t="s">
        <v>1350</v>
      </c>
      <c r="L185" s="20"/>
    </row>
    <row r="186" spans="1:12" x14ac:dyDescent="0.25">
      <c r="A186" s="10" t="s">
        <v>12</v>
      </c>
      <c r="B186" s="10" t="s">
        <v>13</v>
      </c>
      <c r="C186" s="10" t="s">
        <v>23</v>
      </c>
      <c r="D186" s="10">
        <v>174</v>
      </c>
      <c r="E186" s="21" t="s">
        <v>1585</v>
      </c>
      <c r="F186" s="22">
        <v>45594</v>
      </c>
      <c r="G186" s="22">
        <v>45776</v>
      </c>
      <c r="H186" s="73">
        <v>15</v>
      </c>
      <c r="I186" s="74">
        <v>50767.92</v>
      </c>
      <c r="J186" s="79" t="s">
        <v>1350</v>
      </c>
      <c r="L186" s="20"/>
    </row>
    <row r="187" spans="1:12" x14ac:dyDescent="0.25">
      <c r="A187" s="10" t="s">
        <v>12</v>
      </c>
      <c r="B187" s="10" t="s">
        <v>13</v>
      </c>
      <c r="C187" s="10" t="s">
        <v>23</v>
      </c>
      <c r="D187" s="10">
        <v>175</v>
      </c>
      <c r="E187" s="21" t="s">
        <v>1586</v>
      </c>
      <c r="F187" s="22">
        <v>45594</v>
      </c>
      <c r="G187" s="22">
        <v>45776</v>
      </c>
      <c r="H187" s="73">
        <v>15</v>
      </c>
      <c r="I187" s="74">
        <v>50767.92</v>
      </c>
      <c r="J187" s="79" t="s">
        <v>1587</v>
      </c>
      <c r="L187" s="20"/>
    </row>
    <row r="188" spans="1:12" x14ac:dyDescent="0.25">
      <c r="A188" s="10" t="s">
        <v>12</v>
      </c>
      <c r="B188" s="10" t="s">
        <v>13</v>
      </c>
      <c r="C188" s="10" t="s">
        <v>23</v>
      </c>
      <c r="D188" s="10">
        <v>176</v>
      </c>
      <c r="E188" s="21" t="s">
        <v>1588</v>
      </c>
      <c r="F188" s="22">
        <v>45594</v>
      </c>
      <c r="G188" s="22">
        <v>45776</v>
      </c>
      <c r="H188" s="73">
        <v>15</v>
      </c>
      <c r="I188" s="74">
        <v>50767.92</v>
      </c>
      <c r="J188" s="79" t="s">
        <v>1350</v>
      </c>
      <c r="L188" s="20"/>
    </row>
    <row r="189" spans="1:12" x14ac:dyDescent="0.25">
      <c r="A189" s="10" t="s">
        <v>12</v>
      </c>
      <c r="B189" s="10" t="s">
        <v>13</v>
      </c>
      <c r="C189" s="10" t="s">
        <v>23</v>
      </c>
      <c r="D189" s="10">
        <v>177</v>
      </c>
      <c r="E189" s="21" t="s">
        <v>1589</v>
      </c>
      <c r="F189" s="22">
        <v>45594</v>
      </c>
      <c r="G189" s="22">
        <v>45776</v>
      </c>
      <c r="H189" s="73">
        <v>15</v>
      </c>
      <c r="I189" s="74">
        <v>69629.25</v>
      </c>
      <c r="J189" s="79" t="s">
        <v>1499</v>
      </c>
      <c r="L189" s="20"/>
    </row>
    <row r="190" spans="1:12" x14ac:dyDescent="0.25">
      <c r="A190" s="10" t="s">
        <v>12</v>
      </c>
      <c r="B190" s="10" t="s">
        <v>13</v>
      </c>
      <c r="C190" s="10" t="s">
        <v>23</v>
      </c>
      <c r="D190" s="10">
        <v>178</v>
      </c>
      <c r="E190" s="21" t="s">
        <v>1590</v>
      </c>
      <c r="F190" s="22">
        <v>45594</v>
      </c>
      <c r="G190" s="22">
        <v>45776</v>
      </c>
      <c r="H190" s="73">
        <v>15</v>
      </c>
      <c r="I190" s="74">
        <v>69629.25</v>
      </c>
      <c r="J190" s="79" t="s">
        <v>1395</v>
      </c>
      <c r="L190" s="20"/>
    </row>
    <row r="191" spans="1:12" x14ac:dyDescent="0.25">
      <c r="A191" s="10" t="s">
        <v>12</v>
      </c>
      <c r="B191" s="10" t="s">
        <v>13</v>
      </c>
      <c r="C191" s="10" t="s">
        <v>23</v>
      </c>
      <c r="D191" s="10">
        <v>179</v>
      </c>
      <c r="E191" s="21" t="s">
        <v>1591</v>
      </c>
      <c r="F191" s="22">
        <v>45594</v>
      </c>
      <c r="G191" s="22">
        <v>45776</v>
      </c>
      <c r="H191" s="73">
        <v>15</v>
      </c>
      <c r="I191" s="74">
        <v>69629.25</v>
      </c>
      <c r="J191" s="79" t="s">
        <v>1350</v>
      </c>
      <c r="L191" s="20"/>
    </row>
    <row r="192" spans="1:12" x14ac:dyDescent="0.25">
      <c r="A192" s="10" t="s">
        <v>12</v>
      </c>
      <c r="B192" s="10" t="s">
        <v>13</v>
      </c>
      <c r="C192" s="10" t="s">
        <v>23</v>
      </c>
      <c r="D192" s="10">
        <v>180</v>
      </c>
      <c r="E192" s="21" t="s">
        <v>1592</v>
      </c>
      <c r="F192" s="22">
        <v>45594</v>
      </c>
      <c r="G192" s="22">
        <v>45959</v>
      </c>
      <c r="H192" s="73">
        <v>15</v>
      </c>
      <c r="I192" s="74">
        <v>483278.26</v>
      </c>
      <c r="J192" s="79" t="s">
        <v>1360</v>
      </c>
      <c r="L192" s="20"/>
    </row>
    <row r="193" spans="1:12" x14ac:dyDescent="0.25">
      <c r="A193" s="10" t="s">
        <v>12</v>
      </c>
      <c r="B193" s="10" t="s">
        <v>13</v>
      </c>
      <c r="C193" s="10" t="s">
        <v>23</v>
      </c>
      <c r="D193" s="10">
        <v>181</v>
      </c>
      <c r="E193" s="21" t="s">
        <v>1593</v>
      </c>
      <c r="F193" s="22">
        <v>45594</v>
      </c>
      <c r="G193" s="22">
        <v>45959</v>
      </c>
      <c r="H193" s="73">
        <v>60</v>
      </c>
      <c r="I193" s="74">
        <v>87204.4</v>
      </c>
      <c r="J193" s="79" t="s">
        <v>1344</v>
      </c>
      <c r="L193" s="20"/>
    </row>
    <row r="194" spans="1:12" x14ac:dyDescent="0.25">
      <c r="A194" s="10" t="s">
        <v>12</v>
      </c>
      <c r="B194" s="10" t="s">
        <v>13</v>
      </c>
      <c r="C194" s="10" t="s">
        <v>23</v>
      </c>
      <c r="D194" s="10">
        <v>182</v>
      </c>
      <c r="E194" s="21" t="s">
        <v>1594</v>
      </c>
      <c r="F194" s="22">
        <v>45594</v>
      </c>
      <c r="G194" s="22">
        <v>45614</v>
      </c>
      <c r="H194" s="73">
        <v>120</v>
      </c>
      <c r="I194" s="74">
        <v>431194.51</v>
      </c>
      <c r="J194" s="79" t="s">
        <v>1595</v>
      </c>
      <c r="L194" s="20"/>
    </row>
    <row r="195" spans="1:12" x14ac:dyDescent="0.25">
      <c r="A195" s="10" t="s">
        <v>12</v>
      </c>
      <c r="B195" s="10" t="s">
        <v>13</v>
      </c>
      <c r="C195" s="10" t="s">
        <v>23</v>
      </c>
      <c r="D195" s="10">
        <v>183</v>
      </c>
      <c r="E195" s="21" t="s">
        <v>1596</v>
      </c>
      <c r="F195" s="22">
        <v>45594</v>
      </c>
      <c r="G195" s="22">
        <v>45776</v>
      </c>
      <c r="H195" s="73">
        <v>15</v>
      </c>
      <c r="I195" s="74">
        <v>50767.92</v>
      </c>
      <c r="J195" s="79" t="s">
        <v>1358</v>
      </c>
      <c r="L195" s="20"/>
    </row>
    <row r="196" spans="1:12" x14ac:dyDescent="0.25">
      <c r="A196" s="10" t="s">
        <v>12</v>
      </c>
      <c r="B196" s="10" t="s">
        <v>13</v>
      </c>
      <c r="C196" s="10" t="s">
        <v>23</v>
      </c>
      <c r="D196" s="10">
        <v>184</v>
      </c>
      <c r="E196" s="21" t="s">
        <v>1597</v>
      </c>
      <c r="F196" s="22">
        <v>45594</v>
      </c>
      <c r="G196" s="22">
        <v>45776</v>
      </c>
      <c r="H196" s="73">
        <v>15</v>
      </c>
      <c r="I196" s="74">
        <v>50767.92</v>
      </c>
      <c r="J196" s="79" t="s">
        <v>1342</v>
      </c>
      <c r="L196" s="20"/>
    </row>
    <row r="197" spans="1:12" x14ac:dyDescent="0.25">
      <c r="A197" s="10" t="s">
        <v>12</v>
      </c>
      <c r="B197" s="10" t="s">
        <v>13</v>
      </c>
      <c r="C197" s="10" t="s">
        <v>23</v>
      </c>
      <c r="D197" s="10">
        <v>185</v>
      </c>
      <c r="E197" s="21" t="s">
        <v>1598</v>
      </c>
      <c r="F197" s="22">
        <v>45594</v>
      </c>
      <c r="G197" s="22">
        <v>45776</v>
      </c>
      <c r="H197" s="73">
        <v>15</v>
      </c>
      <c r="I197" s="74">
        <v>138423.41999999998</v>
      </c>
      <c r="J197" s="79" t="s">
        <v>1599</v>
      </c>
      <c r="L197" s="20"/>
    </row>
    <row r="198" spans="1:12" x14ac:dyDescent="0.25">
      <c r="A198" s="10" t="s">
        <v>12</v>
      </c>
      <c r="B198" s="10" t="s">
        <v>13</v>
      </c>
      <c r="C198" s="10" t="s">
        <v>23</v>
      </c>
      <c r="D198" s="10">
        <v>186</v>
      </c>
      <c r="E198" s="21" t="s">
        <v>1600</v>
      </c>
      <c r="F198" s="22">
        <v>45594</v>
      </c>
      <c r="G198" s="22">
        <v>45776</v>
      </c>
      <c r="H198" s="73">
        <v>15</v>
      </c>
      <c r="I198" s="74">
        <v>50767.92</v>
      </c>
      <c r="J198" s="80" t="s">
        <v>1601</v>
      </c>
      <c r="L198" s="20"/>
    </row>
    <row r="199" spans="1:12" x14ac:dyDescent="0.25">
      <c r="A199" s="10" t="s">
        <v>12</v>
      </c>
      <c r="B199" s="10" t="s">
        <v>13</v>
      </c>
      <c r="C199" s="10" t="s">
        <v>23</v>
      </c>
      <c r="D199" s="10">
        <v>187</v>
      </c>
      <c r="E199" s="21" t="s">
        <v>1602</v>
      </c>
      <c r="F199" s="22">
        <v>45594</v>
      </c>
      <c r="G199" s="22">
        <v>45959</v>
      </c>
      <c r="H199" s="73">
        <v>280</v>
      </c>
      <c r="I199" s="74">
        <v>25594.99</v>
      </c>
      <c r="J199" s="79" t="s">
        <v>1479</v>
      </c>
      <c r="L199" s="20"/>
    </row>
    <row r="200" spans="1:12" x14ac:dyDescent="0.25">
      <c r="A200" s="10" t="s">
        <v>12</v>
      </c>
      <c r="B200" s="10" t="s">
        <v>13</v>
      </c>
      <c r="C200" s="10" t="s">
        <v>23</v>
      </c>
      <c r="D200" s="10">
        <v>188</v>
      </c>
      <c r="E200" s="21" t="s">
        <v>1603</v>
      </c>
      <c r="F200" s="22">
        <v>45594</v>
      </c>
      <c r="G200" s="22">
        <v>45959</v>
      </c>
      <c r="H200" s="73">
        <v>1267</v>
      </c>
      <c r="I200" s="74">
        <v>25594.99</v>
      </c>
      <c r="J200" s="80" t="s">
        <v>1572</v>
      </c>
      <c r="L200" s="20"/>
    </row>
    <row r="201" spans="1:12" x14ac:dyDescent="0.25">
      <c r="A201" s="10" t="s">
        <v>12</v>
      </c>
      <c r="B201" s="10" t="s">
        <v>13</v>
      </c>
      <c r="C201" s="10" t="s">
        <v>23</v>
      </c>
      <c r="D201" s="10">
        <v>189</v>
      </c>
      <c r="E201" s="21" t="s">
        <v>1604</v>
      </c>
      <c r="F201" s="22">
        <v>45594</v>
      </c>
      <c r="G201" s="22">
        <v>45959</v>
      </c>
      <c r="H201" s="73">
        <v>524</v>
      </c>
      <c r="I201" s="74">
        <v>25594.99</v>
      </c>
      <c r="J201" s="79" t="s">
        <v>1350</v>
      </c>
      <c r="L201" s="20"/>
    </row>
    <row r="202" spans="1:12" x14ac:dyDescent="0.25">
      <c r="A202" s="10" t="s">
        <v>12</v>
      </c>
      <c r="B202" s="10" t="s">
        <v>13</v>
      </c>
      <c r="C202" s="10" t="s">
        <v>23</v>
      </c>
      <c r="D202" s="10">
        <v>190</v>
      </c>
      <c r="E202" s="21" t="s">
        <v>1605</v>
      </c>
      <c r="F202" s="22">
        <v>45595</v>
      </c>
      <c r="G202" s="22">
        <v>45980</v>
      </c>
      <c r="H202" s="73">
        <v>5</v>
      </c>
      <c r="I202" s="74">
        <v>41557.410000000003</v>
      </c>
      <c r="J202" s="79" t="s">
        <v>1395</v>
      </c>
      <c r="L202" s="20"/>
    </row>
    <row r="203" spans="1:12" x14ac:dyDescent="0.25">
      <c r="A203" s="10" t="s">
        <v>12</v>
      </c>
      <c r="B203" s="10" t="s">
        <v>13</v>
      </c>
      <c r="C203" s="10" t="s">
        <v>23</v>
      </c>
      <c r="D203" s="10">
        <v>191</v>
      </c>
      <c r="E203" s="21" t="s">
        <v>1606</v>
      </c>
      <c r="F203" s="22">
        <v>45595</v>
      </c>
      <c r="G203" s="22">
        <v>45777</v>
      </c>
      <c r="H203" s="73">
        <v>15</v>
      </c>
      <c r="I203" s="74">
        <v>69629.25</v>
      </c>
      <c r="J203" s="79" t="s">
        <v>1499</v>
      </c>
      <c r="L203" s="20"/>
    </row>
    <row r="204" spans="1:12" x14ac:dyDescent="0.25">
      <c r="A204" s="10" t="s">
        <v>12</v>
      </c>
      <c r="B204" s="10" t="s">
        <v>13</v>
      </c>
      <c r="C204" s="10" t="s">
        <v>23</v>
      </c>
      <c r="D204" s="10">
        <v>192</v>
      </c>
      <c r="E204" s="21" t="s">
        <v>1607</v>
      </c>
      <c r="F204" s="22">
        <v>45595</v>
      </c>
      <c r="G204" s="22">
        <v>45960</v>
      </c>
      <c r="H204" s="73">
        <v>300</v>
      </c>
      <c r="I204" s="111">
        <v>483804.89</v>
      </c>
      <c r="J204" s="79" t="s">
        <v>1495</v>
      </c>
      <c r="L204" s="20"/>
    </row>
    <row r="205" spans="1:12" x14ac:dyDescent="0.25">
      <c r="A205" s="10" t="s">
        <v>12</v>
      </c>
      <c r="B205" s="10" t="s">
        <v>13</v>
      </c>
      <c r="C205" s="10" t="s">
        <v>23</v>
      </c>
      <c r="D205" s="10">
        <v>193</v>
      </c>
      <c r="E205" s="21" t="s">
        <v>1608</v>
      </c>
      <c r="F205" s="22">
        <v>45595</v>
      </c>
      <c r="G205" s="22">
        <v>45960</v>
      </c>
      <c r="H205" s="73">
        <v>25</v>
      </c>
      <c r="I205" s="112">
        <v>54740.200000000004</v>
      </c>
      <c r="J205" s="79" t="s">
        <v>1454</v>
      </c>
      <c r="L205" s="20"/>
    </row>
    <row r="206" spans="1:12" x14ac:dyDescent="0.25">
      <c r="A206" s="10" t="s">
        <v>12</v>
      </c>
      <c r="B206" s="10" t="s">
        <v>13</v>
      </c>
      <c r="C206" s="10" t="s">
        <v>23</v>
      </c>
      <c r="D206" s="10">
        <v>194</v>
      </c>
      <c r="E206" s="21" t="s">
        <v>1609</v>
      </c>
      <c r="F206" s="22">
        <v>45595</v>
      </c>
      <c r="G206" s="22">
        <v>45777</v>
      </c>
      <c r="H206" s="33">
        <v>15</v>
      </c>
      <c r="I206" s="112">
        <v>50767.92</v>
      </c>
      <c r="J206" s="79" t="s">
        <v>1534</v>
      </c>
      <c r="L206" s="20"/>
    </row>
    <row r="207" spans="1:12" x14ac:dyDescent="0.25">
      <c r="A207" s="10" t="s">
        <v>12</v>
      </c>
      <c r="B207" s="10" t="s">
        <v>13</v>
      </c>
      <c r="C207" s="10" t="s">
        <v>23</v>
      </c>
      <c r="D207" s="10">
        <v>195</v>
      </c>
      <c r="E207" s="21" t="s">
        <v>1610</v>
      </c>
      <c r="F207" s="22">
        <v>45595</v>
      </c>
      <c r="G207" s="22">
        <v>45777</v>
      </c>
      <c r="H207" s="33">
        <v>12.5</v>
      </c>
      <c r="I207" s="112">
        <v>50767.92</v>
      </c>
      <c r="J207" s="79" t="s">
        <v>1495</v>
      </c>
      <c r="L207" s="20"/>
    </row>
    <row r="208" spans="1:12" x14ac:dyDescent="0.25">
      <c r="A208" s="10" t="s">
        <v>12</v>
      </c>
      <c r="B208" s="10" t="s">
        <v>13</v>
      </c>
      <c r="C208" s="10" t="s">
        <v>23</v>
      </c>
      <c r="D208" s="10">
        <v>196</v>
      </c>
      <c r="E208" s="21" t="s">
        <v>1611</v>
      </c>
      <c r="F208" s="22">
        <v>45595</v>
      </c>
      <c r="G208" s="22">
        <v>45777</v>
      </c>
      <c r="H208" s="33">
        <v>1</v>
      </c>
      <c r="I208" s="112">
        <v>4641.95</v>
      </c>
      <c r="J208" s="79" t="s">
        <v>1365</v>
      </c>
      <c r="L208" s="20"/>
    </row>
    <row r="209" spans="1:12" x14ac:dyDescent="0.25">
      <c r="A209" s="10" t="s">
        <v>12</v>
      </c>
      <c r="B209" s="10" t="s">
        <v>13</v>
      </c>
      <c r="C209" s="10" t="s">
        <v>23</v>
      </c>
      <c r="D209" s="10">
        <v>197</v>
      </c>
      <c r="E209" s="21" t="s">
        <v>1612</v>
      </c>
      <c r="F209" s="22">
        <v>45596</v>
      </c>
      <c r="G209" s="22">
        <v>45777</v>
      </c>
      <c r="H209" s="33">
        <v>6.3</v>
      </c>
      <c r="I209" s="112">
        <v>50767.92</v>
      </c>
      <c r="J209" s="79" t="s">
        <v>1613</v>
      </c>
      <c r="L209" s="20"/>
    </row>
    <row r="210" spans="1:12" x14ac:dyDescent="0.25">
      <c r="A210" s="10" t="s">
        <v>12</v>
      </c>
      <c r="B210" s="10" t="s">
        <v>13</v>
      </c>
      <c r="C210" s="10" t="s">
        <v>23</v>
      </c>
      <c r="D210" s="10">
        <v>198</v>
      </c>
      <c r="E210" s="21" t="s">
        <v>1614</v>
      </c>
      <c r="F210" s="22">
        <v>45596</v>
      </c>
      <c r="G210" s="22">
        <v>45961</v>
      </c>
      <c r="H210" s="33">
        <v>25</v>
      </c>
      <c r="I210" s="112">
        <v>25594.99</v>
      </c>
      <c r="J210" s="79" t="s">
        <v>1572</v>
      </c>
      <c r="L210" s="20"/>
    </row>
    <row r="211" spans="1:12" x14ac:dyDescent="0.25">
      <c r="A211" s="10" t="s">
        <v>12</v>
      </c>
      <c r="B211" s="10" t="s">
        <v>13</v>
      </c>
      <c r="C211" s="10" t="s">
        <v>23</v>
      </c>
      <c r="D211" s="10">
        <v>199</v>
      </c>
      <c r="E211" s="21" t="s">
        <v>1615</v>
      </c>
      <c r="F211" s="22">
        <v>45596</v>
      </c>
      <c r="G211" s="22">
        <v>45777</v>
      </c>
      <c r="H211" s="33">
        <v>25</v>
      </c>
      <c r="I211" s="112">
        <v>1096561.1200000001</v>
      </c>
      <c r="J211" s="79" t="s">
        <v>1572</v>
      </c>
      <c r="L211" s="20"/>
    </row>
    <row r="212" spans="1:12" x14ac:dyDescent="0.25">
      <c r="A212" s="10" t="s">
        <v>12</v>
      </c>
      <c r="B212" s="10" t="s">
        <v>13</v>
      </c>
      <c r="C212" s="10" t="s">
        <v>23</v>
      </c>
      <c r="D212" s="10">
        <v>200</v>
      </c>
      <c r="E212" s="21" t="s">
        <v>1616</v>
      </c>
      <c r="F212" s="22">
        <v>45596</v>
      </c>
      <c r="G212" s="22">
        <v>45777</v>
      </c>
      <c r="H212" s="33">
        <v>15</v>
      </c>
      <c r="I212" s="112">
        <v>69629.25</v>
      </c>
      <c r="J212" s="79" t="s">
        <v>1356</v>
      </c>
      <c r="L212" s="20"/>
    </row>
    <row r="213" spans="1:12" x14ac:dyDescent="0.25">
      <c r="A213" s="10" t="s">
        <v>12</v>
      </c>
      <c r="B213" s="10" t="s">
        <v>13</v>
      </c>
      <c r="C213" s="10" t="s">
        <v>23</v>
      </c>
      <c r="D213" s="10">
        <v>201</v>
      </c>
      <c r="E213" s="21" t="s">
        <v>1617</v>
      </c>
      <c r="F213" s="22">
        <v>45596</v>
      </c>
      <c r="G213" s="22">
        <v>45777</v>
      </c>
      <c r="H213" s="33">
        <v>15</v>
      </c>
      <c r="I213" s="112">
        <v>50767.92</v>
      </c>
      <c r="J213" s="79" t="s">
        <v>1572</v>
      </c>
      <c r="L213" s="20"/>
    </row>
    <row r="214" spans="1:12" x14ac:dyDescent="0.25">
      <c r="A214" s="10" t="s">
        <v>12</v>
      </c>
      <c r="B214" s="10" t="s">
        <v>13</v>
      </c>
      <c r="C214" s="10" t="s">
        <v>23</v>
      </c>
      <c r="D214" s="10">
        <v>202</v>
      </c>
      <c r="E214" s="21" t="s">
        <v>1618</v>
      </c>
      <c r="F214" s="22">
        <v>45596</v>
      </c>
      <c r="G214" s="22">
        <v>45777</v>
      </c>
      <c r="H214" s="33">
        <v>27</v>
      </c>
      <c r="I214" s="112">
        <v>50767.92</v>
      </c>
      <c r="J214" s="79" t="s">
        <v>679</v>
      </c>
      <c r="L214" s="20"/>
    </row>
    <row r="215" spans="1:12" x14ac:dyDescent="0.25">
      <c r="A215" s="10" t="s">
        <v>12</v>
      </c>
      <c r="B215" s="10" t="s">
        <v>13</v>
      </c>
      <c r="C215" s="10" t="s">
        <v>23</v>
      </c>
      <c r="D215" s="10">
        <v>203</v>
      </c>
      <c r="E215" s="21" t="s">
        <v>1619</v>
      </c>
      <c r="F215" s="22">
        <v>45596</v>
      </c>
      <c r="G215" s="22">
        <v>45777</v>
      </c>
      <c r="H215" s="33">
        <v>15</v>
      </c>
      <c r="I215" s="112">
        <v>50767.92</v>
      </c>
      <c r="J215" s="79" t="s">
        <v>1499</v>
      </c>
      <c r="L215" s="20"/>
    </row>
    <row r="216" spans="1:12" x14ac:dyDescent="0.25">
      <c r="A216" s="10" t="s">
        <v>12</v>
      </c>
      <c r="B216" s="10" t="s">
        <v>13</v>
      </c>
      <c r="C216" s="10" t="s">
        <v>23</v>
      </c>
      <c r="D216" s="10">
        <v>204</v>
      </c>
      <c r="E216" s="21" t="s">
        <v>1620</v>
      </c>
      <c r="F216" s="22">
        <v>45596</v>
      </c>
      <c r="G216" s="22">
        <v>45777</v>
      </c>
      <c r="H216" s="33">
        <v>15</v>
      </c>
      <c r="I216" s="112">
        <v>50767.92</v>
      </c>
      <c r="J216" s="79" t="s">
        <v>1344</v>
      </c>
      <c r="L216" s="20"/>
    </row>
    <row r="217" spans="1:12" x14ac:dyDescent="0.25">
      <c r="A217" s="10" t="s">
        <v>12</v>
      </c>
      <c r="B217" s="10" t="s">
        <v>13</v>
      </c>
      <c r="C217" s="10" t="s">
        <v>23</v>
      </c>
      <c r="D217" s="10">
        <v>205</v>
      </c>
      <c r="E217" s="21" t="s">
        <v>1621</v>
      </c>
      <c r="F217" s="22">
        <v>45596</v>
      </c>
      <c r="G217" s="22">
        <v>45777</v>
      </c>
      <c r="H217" s="33">
        <v>7</v>
      </c>
      <c r="I217" s="112">
        <v>32493.649999999998</v>
      </c>
      <c r="J217" s="79" t="s">
        <v>1340</v>
      </c>
      <c r="L217" s="20"/>
    </row>
    <row r="218" spans="1:12" x14ac:dyDescent="0.25">
      <c r="A218" s="10" t="s">
        <v>12</v>
      </c>
      <c r="B218" s="10" t="s">
        <v>13</v>
      </c>
      <c r="C218" s="10" t="s">
        <v>23</v>
      </c>
      <c r="D218" s="10">
        <v>206</v>
      </c>
      <c r="E218" s="10" t="s">
        <v>1622</v>
      </c>
      <c r="F218" s="22">
        <v>45596</v>
      </c>
      <c r="G218" s="22">
        <v>45961</v>
      </c>
      <c r="H218" s="33">
        <v>16</v>
      </c>
      <c r="I218" s="112">
        <v>54740.200000000004</v>
      </c>
      <c r="J218" s="35" t="s">
        <v>1623</v>
      </c>
    </row>
    <row r="219" spans="1:12" x14ac:dyDescent="0.25">
      <c r="A219" s="10" t="s">
        <v>12</v>
      </c>
      <c r="B219" s="10" t="s">
        <v>13</v>
      </c>
      <c r="C219" s="10" t="s">
        <v>23</v>
      </c>
      <c r="D219" s="10">
        <v>207</v>
      </c>
      <c r="E219" s="10" t="s">
        <v>1624</v>
      </c>
      <c r="F219" s="22">
        <v>45596</v>
      </c>
      <c r="G219" s="22">
        <v>45777</v>
      </c>
      <c r="H219" s="33">
        <v>5</v>
      </c>
      <c r="I219" s="112">
        <v>23209.75</v>
      </c>
      <c r="J219" s="35" t="s">
        <v>1625</v>
      </c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dataValidations count="3">
    <dataValidation type="date" allowBlank="1" showInputMessage="1" showErrorMessage="1" errorTitle="Ошибка!" error="Формат не соответствует инструкции по заполнению! (см. Лист Инструкция)" sqref="G133:G134">
      <formula1>30062</formula1>
      <formula2>66587</formula2>
    </dataValidation>
    <dataValidation type="decimal" allowBlank="1" showInputMessage="1" showErrorMessage="1" sqref="H127:H135">
      <formula1>0</formula1>
      <formula2>1000000</formula2>
    </dataValidation>
    <dataValidation type="textLength" allowBlank="1" showInputMessage="1" showErrorMessage="1" errorTitle="Ошибка!" error="Формат не соответствует инструкции по заполнению! (см. Лист Инструкция)" sqref="E13:E27 E35:E49">
      <formula1>3</formula1>
      <formula2>11</formula2>
    </dataValidation>
  </dataValidations>
  <pageMargins left="0.7" right="0.7" top="0.75" bottom="0.75" header="0.3" footer="0.3"/>
  <pageSetup paperSize="9" scale="4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9"/>
  <sheetViews>
    <sheetView view="pageBreakPreview" topLeftCell="A23" zoomScale="80" zoomScaleNormal="80" zoomScaleSheetLayoutView="80" workbookViewId="0">
      <selection activeCell="H13" sqref="H13:H139"/>
    </sheetView>
  </sheetViews>
  <sheetFormatPr defaultRowHeight="16.5" x14ac:dyDescent="0.25"/>
  <cols>
    <col min="1" max="1" width="20.42578125" style="2" customWidth="1"/>
    <col min="2" max="2" width="17.28515625" style="2" customWidth="1"/>
    <col min="3" max="3" width="23.85546875" style="2" customWidth="1"/>
    <col min="4" max="4" width="12" style="2" customWidth="1"/>
    <col min="5" max="5" width="13" style="2" customWidth="1"/>
    <col min="6" max="6" width="12.7109375" style="2" customWidth="1"/>
    <col min="7" max="7" width="13.5703125" style="2" customWidth="1"/>
    <col min="8" max="8" width="17" style="2" customWidth="1"/>
    <col min="9" max="9" width="14.42578125" style="2" customWidth="1"/>
    <col min="10" max="10" width="34.28515625" style="2" customWidth="1"/>
    <col min="11" max="11" width="16.5703125" style="2" customWidth="1"/>
    <col min="12" max="12" width="17.42578125" style="2" customWidth="1"/>
    <col min="13" max="16384" width="9.140625" style="2"/>
  </cols>
  <sheetData>
    <row r="1" spans="1:14" x14ac:dyDescent="0.3">
      <c r="A1" s="1" t="s">
        <v>0</v>
      </c>
      <c r="K1" s="3" t="s">
        <v>1</v>
      </c>
    </row>
    <row r="3" spans="1:14" ht="44.25" customHeight="1" x14ac:dyDescent="0.25">
      <c r="A3" s="100" t="s">
        <v>2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</row>
    <row r="5" spans="1:14" ht="46.5" customHeight="1" x14ac:dyDescent="0.25">
      <c r="A5" s="101" t="s">
        <v>3</v>
      </c>
      <c r="B5" s="101" t="s">
        <v>4</v>
      </c>
      <c r="C5" s="101" t="s">
        <v>5</v>
      </c>
      <c r="D5" s="103" t="s">
        <v>6</v>
      </c>
      <c r="E5" s="104"/>
      <c r="F5" s="104" t="s">
        <v>7</v>
      </c>
      <c r="G5" s="104"/>
      <c r="H5" s="104" t="s">
        <v>8</v>
      </c>
      <c r="I5" s="104"/>
      <c r="J5" s="104" t="s">
        <v>9</v>
      </c>
      <c r="K5" s="104"/>
    </row>
    <row r="6" spans="1:14" ht="15" customHeight="1" x14ac:dyDescent="0.25">
      <c r="A6" s="102"/>
      <c r="B6" s="102"/>
      <c r="C6" s="102"/>
      <c r="D6" s="82" t="s">
        <v>10</v>
      </c>
      <c r="E6" s="83" t="s">
        <v>11</v>
      </c>
      <c r="F6" s="83" t="s">
        <v>10</v>
      </c>
      <c r="G6" s="83" t="s">
        <v>11</v>
      </c>
      <c r="H6" s="83" t="s">
        <v>10</v>
      </c>
      <c r="I6" s="83" t="s">
        <v>11</v>
      </c>
      <c r="J6" s="83" t="s">
        <v>10</v>
      </c>
      <c r="K6" s="4" t="s">
        <v>11</v>
      </c>
    </row>
    <row r="7" spans="1:14" s="9" customFormat="1" x14ac:dyDescent="0.25">
      <c r="A7" s="5">
        <v>1</v>
      </c>
      <c r="B7" s="5">
        <v>2</v>
      </c>
      <c r="C7" s="5">
        <v>3</v>
      </c>
      <c r="D7" s="6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8">
        <v>11</v>
      </c>
    </row>
    <row r="8" spans="1:14" ht="17.25" customHeight="1" x14ac:dyDescent="0.25">
      <c r="A8" s="10" t="s">
        <v>12</v>
      </c>
      <c r="B8" s="10" t="s">
        <v>24</v>
      </c>
      <c r="C8" s="11" t="s">
        <v>25</v>
      </c>
      <c r="D8" s="85">
        <v>161</v>
      </c>
      <c r="E8" s="85">
        <v>11.5198701</v>
      </c>
      <c r="F8" s="85">
        <v>127</v>
      </c>
      <c r="G8" s="85">
        <v>3.51</v>
      </c>
      <c r="H8" s="85">
        <v>124</v>
      </c>
      <c r="I8" s="85">
        <v>1.8545</v>
      </c>
      <c r="J8" s="85">
        <v>67</v>
      </c>
      <c r="K8" s="85">
        <v>47.940500100000001</v>
      </c>
      <c r="M8" s="9"/>
      <c r="N8" s="9"/>
    </row>
    <row r="9" spans="1:14" ht="35.25" customHeight="1" x14ac:dyDescent="0.25">
      <c r="A9" s="100" t="s">
        <v>15</v>
      </c>
      <c r="B9" s="100"/>
      <c r="C9" s="100"/>
      <c r="D9" s="100"/>
      <c r="E9" s="100"/>
      <c r="F9" s="100"/>
      <c r="G9" s="100"/>
      <c r="H9" s="100"/>
      <c r="I9" s="100"/>
      <c r="J9" s="100"/>
      <c r="K9" s="100"/>
    </row>
    <row r="11" spans="1:14" ht="99" x14ac:dyDescent="0.25">
      <c r="A11" s="81" t="s">
        <v>3</v>
      </c>
      <c r="B11" s="81" t="s">
        <v>4</v>
      </c>
      <c r="C11" s="11" t="s">
        <v>5</v>
      </c>
      <c r="D11" s="11" t="s">
        <v>16</v>
      </c>
      <c r="E11" s="11" t="s">
        <v>17</v>
      </c>
      <c r="F11" s="11" t="s">
        <v>18</v>
      </c>
      <c r="G11" s="11" t="s">
        <v>19</v>
      </c>
      <c r="H11" s="11" t="s">
        <v>20</v>
      </c>
      <c r="I11" s="11" t="s">
        <v>21</v>
      </c>
      <c r="J11" s="11" t="s">
        <v>22</v>
      </c>
    </row>
    <row r="12" spans="1:14" s="9" customFormat="1" ht="13.5" customHeight="1" x14ac:dyDescent="0.25">
      <c r="A12" s="14">
        <v>1</v>
      </c>
      <c r="B12" s="14">
        <v>2</v>
      </c>
      <c r="C12" s="5">
        <v>3</v>
      </c>
      <c r="D12" s="15">
        <v>4</v>
      </c>
      <c r="E12" s="16">
        <v>5</v>
      </c>
      <c r="F12" s="16">
        <v>6</v>
      </c>
      <c r="G12" s="16">
        <v>7</v>
      </c>
      <c r="H12" s="16">
        <v>8</v>
      </c>
      <c r="I12" s="16">
        <v>9</v>
      </c>
      <c r="J12" s="16">
        <v>10</v>
      </c>
    </row>
    <row r="13" spans="1:14" x14ac:dyDescent="0.25">
      <c r="A13" s="10" t="s">
        <v>12</v>
      </c>
      <c r="B13" s="10" t="s">
        <v>24</v>
      </c>
      <c r="C13" s="10" t="s">
        <v>25</v>
      </c>
      <c r="D13" s="64">
        <v>1</v>
      </c>
      <c r="E13" s="65" t="s">
        <v>36</v>
      </c>
      <c r="F13" s="65" t="s">
        <v>37</v>
      </c>
      <c r="G13" s="65" t="s">
        <v>38</v>
      </c>
      <c r="H13" s="84">
        <v>186</v>
      </c>
      <c r="I13" s="90">
        <v>1688523.59</v>
      </c>
      <c r="J13" s="86" t="s">
        <v>217</v>
      </c>
    </row>
    <row r="14" spans="1:14" x14ac:dyDescent="0.25">
      <c r="A14" s="10" t="s">
        <v>12</v>
      </c>
      <c r="B14" s="10" t="s">
        <v>24</v>
      </c>
      <c r="C14" s="10" t="s">
        <v>25</v>
      </c>
      <c r="D14" s="64">
        <f>D13+1</f>
        <v>2</v>
      </c>
      <c r="E14" s="65" t="s">
        <v>39</v>
      </c>
      <c r="F14" s="65" t="s">
        <v>40</v>
      </c>
      <c r="G14" s="65" t="s">
        <v>41</v>
      </c>
      <c r="H14" s="84">
        <v>2</v>
      </c>
      <c r="I14" s="90">
        <v>362235.31</v>
      </c>
      <c r="J14" s="86" t="s">
        <v>218</v>
      </c>
    </row>
    <row r="15" spans="1:14" x14ac:dyDescent="0.25">
      <c r="A15" s="10" t="s">
        <v>12</v>
      </c>
      <c r="B15" s="10" t="s">
        <v>24</v>
      </c>
      <c r="C15" s="10" t="s">
        <v>25</v>
      </c>
      <c r="D15" s="64">
        <f t="shared" ref="D15:D78" si="0">D14+1</f>
        <v>3</v>
      </c>
      <c r="E15" s="65" t="s">
        <v>42</v>
      </c>
      <c r="F15" s="65" t="s">
        <v>43</v>
      </c>
      <c r="G15" s="65" t="s">
        <v>44</v>
      </c>
      <c r="H15" s="84">
        <v>5</v>
      </c>
      <c r="I15" s="90">
        <v>23209.75</v>
      </c>
      <c r="J15" s="87" t="s">
        <v>219</v>
      </c>
    </row>
    <row r="16" spans="1:14" x14ac:dyDescent="0.25">
      <c r="A16" s="10" t="s">
        <v>12</v>
      </c>
      <c r="B16" s="10" t="s">
        <v>24</v>
      </c>
      <c r="C16" s="10" t="s">
        <v>25</v>
      </c>
      <c r="D16" s="64">
        <f t="shared" si="0"/>
        <v>4</v>
      </c>
      <c r="E16" s="65" t="s">
        <v>45</v>
      </c>
      <c r="F16" s="65" t="s">
        <v>46</v>
      </c>
      <c r="G16" s="65" t="s">
        <v>47</v>
      </c>
      <c r="H16" s="84">
        <v>10</v>
      </c>
      <c r="I16" s="90">
        <v>46419.5</v>
      </c>
      <c r="J16" s="86" t="s">
        <v>220</v>
      </c>
    </row>
    <row r="17" spans="1:10" x14ac:dyDescent="0.25">
      <c r="A17" s="10" t="s">
        <v>12</v>
      </c>
      <c r="B17" s="10" t="s">
        <v>24</v>
      </c>
      <c r="C17" s="10" t="s">
        <v>25</v>
      </c>
      <c r="D17" s="64">
        <f t="shared" si="0"/>
        <v>5</v>
      </c>
      <c r="E17" s="65" t="s">
        <v>48</v>
      </c>
      <c r="F17" s="65" t="s">
        <v>49</v>
      </c>
      <c r="G17" s="65" t="s">
        <v>50</v>
      </c>
      <c r="H17" s="84">
        <v>15</v>
      </c>
      <c r="I17" s="90">
        <v>13925.87</v>
      </c>
      <c r="J17" s="86" t="s">
        <v>221</v>
      </c>
    </row>
    <row r="18" spans="1:10" x14ac:dyDescent="0.25">
      <c r="A18" s="10" t="s">
        <v>12</v>
      </c>
      <c r="B18" s="10" t="s">
        <v>24</v>
      </c>
      <c r="C18" s="10" t="s">
        <v>25</v>
      </c>
      <c r="D18" s="64">
        <f t="shared" si="0"/>
        <v>6</v>
      </c>
      <c r="E18" s="65" t="s">
        <v>51</v>
      </c>
      <c r="F18" s="65" t="s">
        <v>52</v>
      </c>
      <c r="G18" s="65" t="s">
        <v>53</v>
      </c>
      <c r="H18" s="84">
        <v>4</v>
      </c>
      <c r="I18" s="90">
        <v>18567.8</v>
      </c>
      <c r="J18" s="87" t="s">
        <v>222</v>
      </c>
    </row>
    <row r="19" spans="1:10" x14ac:dyDescent="0.25">
      <c r="A19" s="10" t="s">
        <v>12</v>
      </c>
      <c r="B19" s="10" t="s">
        <v>24</v>
      </c>
      <c r="C19" s="10" t="s">
        <v>25</v>
      </c>
      <c r="D19" s="64">
        <f t="shared" si="0"/>
        <v>7</v>
      </c>
      <c r="E19" s="65" t="s">
        <v>54</v>
      </c>
      <c r="F19" s="65" t="s">
        <v>55</v>
      </c>
      <c r="G19" s="65" t="s">
        <v>56</v>
      </c>
      <c r="H19" s="84">
        <v>10</v>
      </c>
      <c r="I19" s="90">
        <v>46419.5</v>
      </c>
      <c r="J19" s="86" t="s">
        <v>223</v>
      </c>
    </row>
    <row r="20" spans="1:10" x14ac:dyDescent="0.25">
      <c r="A20" s="10" t="s">
        <v>12</v>
      </c>
      <c r="B20" s="10" t="s">
        <v>24</v>
      </c>
      <c r="C20" s="10" t="s">
        <v>25</v>
      </c>
      <c r="D20" s="64">
        <f t="shared" si="0"/>
        <v>8</v>
      </c>
      <c r="E20" s="65" t="s">
        <v>57</v>
      </c>
      <c r="F20" s="65" t="s">
        <v>58</v>
      </c>
      <c r="G20" s="65" t="s">
        <v>59</v>
      </c>
      <c r="H20" s="84">
        <v>5</v>
      </c>
      <c r="I20" s="90">
        <v>23209.75</v>
      </c>
      <c r="J20" s="86" t="s">
        <v>220</v>
      </c>
    </row>
    <row r="21" spans="1:10" x14ac:dyDescent="0.25">
      <c r="A21" s="10" t="s">
        <v>12</v>
      </c>
      <c r="B21" s="10" t="s">
        <v>24</v>
      </c>
      <c r="C21" s="10" t="s">
        <v>25</v>
      </c>
      <c r="D21" s="64">
        <f t="shared" si="0"/>
        <v>9</v>
      </c>
      <c r="E21" s="65" t="s">
        <v>60</v>
      </c>
      <c r="F21" s="65" t="s">
        <v>61</v>
      </c>
      <c r="G21" s="65" t="s">
        <v>62</v>
      </c>
      <c r="H21" s="84">
        <v>15</v>
      </c>
      <c r="I21" s="90">
        <v>13925.87</v>
      </c>
      <c r="J21" s="86" t="s">
        <v>224</v>
      </c>
    </row>
    <row r="22" spans="1:10" x14ac:dyDescent="0.25">
      <c r="A22" s="10" t="s">
        <v>12</v>
      </c>
      <c r="B22" s="10" t="s">
        <v>24</v>
      </c>
      <c r="C22" s="10" t="s">
        <v>25</v>
      </c>
      <c r="D22" s="64">
        <f t="shared" si="0"/>
        <v>10</v>
      </c>
      <c r="E22" s="65" t="s">
        <v>63</v>
      </c>
      <c r="F22" s="65" t="s">
        <v>61</v>
      </c>
      <c r="G22" s="65" t="s">
        <v>62</v>
      </c>
      <c r="H22" s="84">
        <v>15</v>
      </c>
      <c r="I22" s="90">
        <v>67297.899999999994</v>
      </c>
      <c r="J22" s="86" t="s">
        <v>224</v>
      </c>
    </row>
    <row r="23" spans="1:10" x14ac:dyDescent="0.25">
      <c r="A23" s="10" t="s">
        <v>12</v>
      </c>
      <c r="B23" s="10" t="s">
        <v>24</v>
      </c>
      <c r="C23" s="10" t="s">
        <v>25</v>
      </c>
      <c r="D23" s="64">
        <f t="shared" si="0"/>
        <v>11</v>
      </c>
      <c r="E23" s="65" t="s">
        <v>64</v>
      </c>
      <c r="F23" s="65" t="s">
        <v>65</v>
      </c>
      <c r="G23" s="65" t="s">
        <v>66</v>
      </c>
      <c r="H23" s="84">
        <v>10</v>
      </c>
      <c r="I23" s="90">
        <v>46419.5</v>
      </c>
      <c r="J23" s="86" t="s">
        <v>225</v>
      </c>
    </row>
    <row r="24" spans="1:10" x14ac:dyDescent="0.25">
      <c r="A24" s="10" t="s">
        <v>12</v>
      </c>
      <c r="B24" s="10" t="s">
        <v>24</v>
      </c>
      <c r="C24" s="10" t="s">
        <v>25</v>
      </c>
      <c r="D24" s="64">
        <f t="shared" si="0"/>
        <v>12</v>
      </c>
      <c r="E24" s="65" t="s">
        <v>67</v>
      </c>
      <c r="F24" s="65" t="s">
        <v>49</v>
      </c>
      <c r="G24" s="65" t="s">
        <v>50</v>
      </c>
      <c r="H24" s="84">
        <v>120</v>
      </c>
      <c r="I24" s="90">
        <v>62774.720000000001</v>
      </c>
      <c r="J24" s="86" t="s">
        <v>226</v>
      </c>
    </row>
    <row r="25" spans="1:10" x14ac:dyDescent="0.25">
      <c r="A25" s="10" t="s">
        <v>12</v>
      </c>
      <c r="B25" s="10" t="s">
        <v>24</v>
      </c>
      <c r="C25" s="10" t="s">
        <v>25</v>
      </c>
      <c r="D25" s="64">
        <f t="shared" si="0"/>
        <v>13</v>
      </c>
      <c r="E25" s="65" t="s">
        <v>68</v>
      </c>
      <c r="F25" s="65" t="s">
        <v>58</v>
      </c>
      <c r="G25" s="65" t="s">
        <v>59</v>
      </c>
      <c r="H25" s="84">
        <v>7</v>
      </c>
      <c r="I25" s="90">
        <v>32493.65</v>
      </c>
      <c r="J25" s="86" t="s">
        <v>227</v>
      </c>
    </row>
    <row r="26" spans="1:10" x14ac:dyDescent="0.25">
      <c r="A26" s="10" t="s">
        <v>12</v>
      </c>
      <c r="B26" s="10" t="s">
        <v>24</v>
      </c>
      <c r="C26" s="10" t="s">
        <v>25</v>
      </c>
      <c r="D26" s="64">
        <f t="shared" si="0"/>
        <v>14</v>
      </c>
      <c r="E26" s="65" t="s">
        <v>69</v>
      </c>
      <c r="F26" s="65" t="s">
        <v>49</v>
      </c>
      <c r="G26" s="65" t="s">
        <v>50</v>
      </c>
      <c r="H26" s="84">
        <v>5</v>
      </c>
      <c r="I26" s="90">
        <v>55385.71</v>
      </c>
      <c r="J26" s="86" t="s">
        <v>221</v>
      </c>
    </row>
    <row r="27" spans="1:10" x14ac:dyDescent="0.25">
      <c r="A27" s="10" t="s">
        <v>12</v>
      </c>
      <c r="B27" s="10" t="s">
        <v>24</v>
      </c>
      <c r="C27" s="10" t="s">
        <v>25</v>
      </c>
      <c r="D27" s="64">
        <f t="shared" si="0"/>
        <v>15</v>
      </c>
      <c r="E27" s="65" t="s">
        <v>70</v>
      </c>
      <c r="F27" s="65" t="s">
        <v>49</v>
      </c>
      <c r="G27" s="65" t="s">
        <v>50</v>
      </c>
      <c r="H27" s="84">
        <v>5</v>
      </c>
      <c r="I27" s="90">
        <v>55385.71</v>
      </c>
      <c r="J27" s="86" t="s">
        <v>221</v>
      </c>
    </row>
    <row r="28" spans="1:10" x14ac:dyDescent="0.25">
      <c r="A28" s="10" t="s">
        <v>12</v>
      </c>
      <c r="B28" s="10" t="s">
        <v>24</v>
      </c>
      <c r="C28" s="10" t="s">
        <v>25</v>
      </c>
      <c r="D28" s="64">
        <f t="shared" si="0"/>
        <v>16</v>
      </c>
      <c r="E28" s="65" t="s">
        <v>71</v>
      </c>
      <c r="F28" s="65" t="s">
        <v>49</v>
      </c>
      <c r="G28" s="65" t="s">
        <v>50</v>
      </c>
      <c r="H28" s="84">
        <v>5</v>
      </c>
      <c r="I28" s="90">
        <v>55385.71</v>
      </c>
      <c r="J28" s="87" t="s">
        <v>221</v>
      </c>
    </row>
    <row r="29" spans="1:10" x14ac:dyDescent="0.25">
      <c r="A29" s="10" t="s">
        <v>12</v>
      </c>
      <c r="B29" s="10" t="s">
        <v>24</v>
      </c>
      <c r="C29" s="10" t="s">
        <v>25</v>
      </c>
      <c r="D29" s="64">
        <f t="shared" si="0"/>
        <v>17</v>
      </c>
      <c r="E29" s="65" t="s">
        <v>72</v>
      </c>
      <c r="F29" s="65" t="s">
        <v>73</v>
      </c>
      <c r="G29" s="65" t="s">
        <v>74</v>
      </c>
      <c r="H29" s="84">
        <v>10</v>
      </c>
      <c r="I29" s="90">
        <v>67297.899999999994</v>
      </c>
      <c r="J29" s="86" t="s">
        <v>228</v>
      </c>
    </row>
    <row r="30" spans="1:10" x14ac:dyDescent="0.25">
      <c r="A30" s="10" t="s">
        <v>12</v>
      </c>
      <c r="B30" s="10" t="s">
        <v>24</v>
      </c>
      <c r="C30" s="10" t="s">
        <v>25</v>
      </c>
      <c r="D30" s="64">
        <f t="shared" si="0"/>
        <v>18</v>
      </c>
      <c r="E30" s="65" t="s">
        <v>75</v>
      </c>
      <c r="F30" s="65" t="s">
        <v>58</v>
      </c>
      <c r="G30" s="65" t="s">
        <v>59</v>
      </c>
      <c r="H30" s="84">
        <v>3</v>
      </c>
      <c r="I30" s="90">
        <v>13925.85</v>
      </c>
      <c r="J30" s="86" t="s">
        <v>229</v>
      </c>
    </row>
    <row r="31" spans="1:10" x14ac:dyDescent="0.25">
      <c r="A31" s="10" t="s">
        <v>12</v>
      </c>
      <c r="B31" s="10" t="s">
        <v>24</v>
      </c>
      <c r="C31" s="10" t="s">
        <v>25</v>
      </c>
      <c r="D31" s="64">
        <f t="shared" si="0"/>
        <v>19</v>
      </c>
      <c r="E31" s="65" t="s">
        <v>76</v>
      </c>
      <c r="F31" s="65" t="s">
        <v>73</v>
      </c>
      <c r="G31" s="65" t="s">
        <v>74</v>
      </c>
      <c r="H31" s="84">
        <v>15</v>
      </c>
      <c r="I31" s="90">
        <v>13925.87</v>
      </c>
      <c r="J31" s="86" t="s">
        <v>230</v>
      </c>
    </row>
    <row r="32" spans="1:10" x14ac:dyDescent="0.25">
      <c r="A32" s="10" t="s">
        <v>12</v>
      </c>
      <c r="B32" s="10" t="s">
        <v>24</v>
      </c>
      <c r="C32" s="10" t="s">
        <v>25</v>
      </c>
      <c r="D32" s="64">
        <f t="shared" si="0"/>
        <v>20</v>
      </c>
      <c r="E32" s="65" t="s">
        <v>77</v>
      </c>
      <c r="F32" s="65" t="s">
        <v>49</v>
      </c>
      <c r="G32" s="65" t="s">
        <v>50</v>
      </c>
      <c r="H32" s="84">
        <v>25</v>
      </c>
      <c r="I32" s="90">
        <v>67297.899999999994</v>
      </c>
      <c r="J32" s="86" t="s">
        <v>231</v>
      </c>
    </row>
    <row r="33" spans="1:10" x14ac:dyDescent="0.25">
      <c r="A33" s="10" t="s">
        <v>12</v>
      </c>
      <c r="B33" s="10" t="s">
        <v>24</v>
      </c>
      <c r="C33" s="10" t="s">
        <v>25</v>
      </c>
      <c r="D33" s="64">
        <f t="shared" si="0"/>
        <v>21</v>
      </c>
      <c r="E33" s="65" t="s">
        <v>78</v>
      </c>
      <c r="F33" s="65" t="s">
        <v>49</v>
      </c>
      <c r="G33" s="65" t="s">
        <v>50</v>
      </c>
      <c r="H33" s="84">
        <v>2</v>
      </c>
      <c r="I33" s="90">
        <v>9283.9</v>
      </c>
      <c r="J33" s="86" t="s">
        <v>232</v>
      </c>
    </row>
    <row r="34" spans="1:10" x14ac:dyDescent="0.25">
      <c r="A34" s="10" t="s">
        <v>12</v>
      </c>
      <c r="B34" s="10" t="s">
        <v>24</v>
      </c>
      <c r="C34" s="10" t="s">
        <v>25</v>
      </c>
      <c r="D34" s="64">
        <f t="shared" si="0"/>
        <v>22</v>
      </c>
      <c r="E34" s="65" t="s">
        <v>79</v>
      </c>
      <c r="F34" s="65" t="s">
        <v>49</v>
      </c>
      <c r="G34" s="65" t="s">
        <v>50</v>
      </c>
      <c r="H34" s="84">
        <v>5</v>
      </c>
      <c r="I34" s="90">
        <v>55385.71</v>
      </c>
      <c r="J34" s="86" t="s">
        <v>221</v>
      </c>
    </row>
    <row r="35" spans="1:10" x14ac:dyDescent="0.25">
      <c r="A35" s="10" t="s">
        <v>12</v>
      </c>
      <c r="B35" s="10" t="s">
        <v>24</v>
      </c>
      <c r="C35" s="10" t="s">
        <v>25</v>
      </c>
      <c r="D35" s="64">
        <f t="shared" si="0"/>
        <v>23</v>
      </c>
      <c r="E35" s="65" t="s">
        <v>80</v>
      </c>
      <c r="F35" s="65" t="s">
        <v>65</v>
      </c>
      <c r="G35" s="65" t="s">
        <v>66</v>
      </c>
      <c r="H35" s="84">
        <v>15</v>
      </c>
      <c r="I35" s="90">
        <v>13925.87</v>
      </c>
      <c r="J35" s="87" t="s">
        <v>221</v>
      </c>
    </row>
    <row r="36" spans="1:10" x14ac:dyDescent="0.25">
      <c r="A36" s="10" t="s">
        <v>12</v>
      </c>
      <c r="B36" s="10" t="s">
        <v>24</v>
      </c>
      <c r="C36" s="10" t="s">
        <v>25</v>
      </c>
      <c r="D36" s="64">
        <f t="shared" si="0"/>
        <v>24</v>
      </c>
      <c r="E36" s="65" t="s">
        <v>81</v>
      </c>
      <c r="F36" s="65" t="s">
        <v>49</v>
      </c>
      <c r="G36" s="65" t="s">
        <v>50</v>
      </c>
      <c r="H36" s="84">
        <v>5</v>
      </c>
      <c r="I36" s="90">
        <v>23209.75</v>
      </c>
      <c r="J36" s="86" t="s">
        <v>233</v>
      </c>
    </row>
    <row r="37" spans="1:10" x14ac:dyDescent="0.25">
      <c r="A37" s="10" t="s">
        <v>12</v>
      </c>
      <c r="B37" s="10" t="s">
        <v>24</v>
      </c>
      <c r="C37" s="10" t="s">
        <v>25</v>
      </c>
      <c r="D37" s="64">
        <f t="shared" si="0"/>
        <v>25</v>
      </c>
      <c r="E37" s="65" t="s">
        <v>82</v>
      </c>
      <c r="F37" s="65" t="s">
        <v>49</v>
      </c>
      <c r="G37" s="65" t="s">
        <v>50</v>
      </c>
      <c r="H37" s="84">
        <v>5</v>
      </c>
      <c r="I37" s="90">
        <v>55385.71</v>
      </c>
      <c r="J37" s="86" t="s">
        <v>221</v>
      </c>
    </row>
    <row r="38" spans="1:10" x14ac:dyDescent="0.25">
      <c r="A38" s="10" t="s">
        <v>12</v>
      </c>
      <c r="B38" s="10" t="s">
        <v>24</v>
      </c>
      <c r="C38" s="10" t="s">
        <v>25</v>
      </c>
      <c r="D38" s="64">
        <f t="shared" si="0"/>
        <v>26</v>
      </c>
      <c r="E38" s="65" t="s">
        <v>83</v>
      </c>
      <c r="F38" s="65" t="s">
        <v>49</v>
      </c>
      <c r="G38" s="65" t="s">
        <v>50</v>
      </c>
      <c r="H38" s="84">
        <v>5</v>
      </c>
      <c r="I38" s="90">
        <v>979643.86</v>
      </c>
      <c r="J38" s="86" t="s">
        <v>221</v>
      </c>
    </row>
    <row r="39" spans="1:10" x14ac:dyDescent="0.25">
      <c r="A39" s="10" t="s">
        <v>12</v>
      </c>
      <c r="B39" s="10" t="s">
        <v>24</v>
      </c>
      <c r="C39" s="10" t="s">
        <v>25</v>
      </c>
      <c r="D39" s="64">
        <f t="shared" si="0"/>
        <v>27</v>
      </c>
      <c r="E39" s="65" t="s">
        <v>84</v>
      </c>
      <c r="F39" s="65" t="s">
        <v>49</v>
      </c>
      <c r="G39" s="65" t="s">
        <v>50</v>
      </c>
      <c r="H39" s="84">
        <v>5</v>
      </c>
      <c r="I39" s="90">
        <v>979643.86</v>
      </c>
      <c r="J39" s="86" t="s">
        <v>221</v>
      </c>
    </row>
    <row r="40" spans="1:10" x14ac:dyDescent="0.25">
      <c r="A40" s="10" t="s">
        <v>12</v>
      </c>
      <c r="B40" s="10" t="s">
        <v>24</v>
      </c>
      <c r="C40" s="10" t="s">
        <v>25</v>
      </c>
      <c r="D40" s="64">
        <f t="shared" si="0"/>
        <v>28</v>
      </c>
      <c r="E40" s="65" t="s">
        <v>85</v>
      </c>
      <c r="F40" s="65" t="s">
        <v>86</v>
      </c>
      <c r="G40" s="65" t="s">
        <v>87</v>
      </c>
      <c r="H40" s="84">
        <v>15</v>
      </c>
      <c r="I40" s="90">
        <v>13925.87</v>
      </c>
      <c r="J40" s="87" t="s">
        <v>234</v>
      </c>
    </row>
    <row r="41" spans="1:10" x14ac:dyDescent="0.25">
      <c r="A41" s="10" t="s">
        <v>12</v>
      </c>
      <c r="B41" s="10" t="s">
        <v>24</v>
      </c>
      <c r="C41" s="10" t="s">
        <v>25</v>
      </c>
      <c r="D41" s="64">
        <f t="shared" si="0"/>
        <v>29</v>
      </c>
      <c r="E41" s="65" t="s">
        <v>88</v>
      </c>
      <c r="F41" s="65" t="s">
        <v>89</v>
      </c>
      <c r="G41" s="65" t="s">
        <v>90</v>
      </c>
      <c r="H41" s="84">
        <v>15</v>
      </c>
      <c r="I41" s="90">
        <v>67297.899999999994</v>
      </c>
      <c r="J41" s="86" t="s">
        <v>235</v>
      </c>
    </row>
    <row r="42" spans="1:10" x14ac:dyDescent="0.25">
      <c r="A42" s="10" t="s">
        <v>12</v>
      </c>
      <c r="B42" s="10" t="s">
        <v>24</v>
      </c>
      <c r="C42" s="10" t="s">
        <v>25</v>
      </c>
      <c r="D42" s="64">
        <f t="shared" si="0"/>
        <v>30</v>
      </c>
      <c r="E42" s="65" t="s">
        <v>91</v>
      </c>
      <c r="F42" s="65" t="s">
        <v>92</v>
      </c>
      <c r="G42" s="65" t="s">
        <v>93</v>
      </c>
      <c r="H42" s="84">
        <v>150</v>
      </c>
      <c r="I42" s="90">
        <v>62774.720000000001</v>
      </c>
      <c r="J42" s="86" t="s">
        <v>224</v>
      </c>
    </row>
    <row r="43" spans="1:10" x14ac:dyDescent="0.25">
      <c r="A43" s="10" t="s">
        <v>12</v>
      </c>
      <c r="B43" s="10" t="s">
        <v>24</v>
      </c>
      <c r="C43" s="10" t="s">
        <v>25</v>
      </c>
      <c r="D43" s="64">
        <f t="shared" si="0"/>
        <v>31</v>
      </c>
      <c r="E43" s="65" t="s">
        <v>94</v>
      </c>
      <c r="F43" s="65" t="s">
        <v>89</v>
      </c>
      <c r="G43" s="65" t="s">
        <v>90</v>
      </c>
      <c r="H43" s="84">
        <v>5</v>
      </c>
      <c r="I43" s="90">
        <v>67297.899999999994</v>
      </c>
      <c r="J43" s="86" t="s">
        <v>227</v>
      </c>
    </row>
    <row r="44" spans="1:10" x14ac:dyDescent="0.25">
      <c r="A44" s="10" t="s">
        <v>12</v>
      </c>
      <c r="B44" s="10" t="s">
        <v>24</v>
      </c>
      <c r="C44" s="10" t="s">
        <v>25</v>
      </c>
      <c r="D44" s="64">
        <f t="shared" si="0"/>
        <v>32</v>
      </c>
      <c r="E44" s="65" t="s">
        <v>95</v>
      </c>
      <c r="F44" s="65" t="s">
        <v>73</v>
      </c>
      <c r="G44" s="65" t="s">
        <v>74</v>
      </c>
      <c r="H44" s="84">
        <v>4.5</v>
      </c>
      <c r="I44" s="90">
        <v>55385.71</v>
      </c>
      <c r="J44" s="86" t="s">
        <v>236</v>
      </c>
    </row>
    <row r="45" spans="1:10" x14ac:dyDescent="0.25">
      <c r="A45" s="10" t="s">
        <v>12</v>
      </c>
      <c r="B45" s="10" t="s">
        <v>24</v>
      </c>
      <c r="C45" s="10" t="s">
        <v>25</v>
      </c>
      <c r="D45" s="64">
        <f t="shared" si="0"/>
        <v>33</v>
      </c>
      <c r="E45" s="65" t="s">
        <v>96</v>
      </c>
      <c r="F45" s="65" t="s">
        <v>97</v>
      </c>
      <c r="G45" s="65" t="s">
        <v>98</v>
      </c>
      <c r="H45" s="84">
        <v>7</v>
      </c>
      <c r="I45" s="90">
        <v>32493.65</v>
      </c>
      <c r="J45" s="86" t="s">
        <v>237</v>
      </c>
    </row>
    <row r="46" spans="1:10" x14ac:dyDescent="0.25">
      <c r="A46" s="10" t="s">
        <v>12</v>
      </c>
      <c r="B46" s="10" t="s">
        <v>24</v>
      </c>
      <c r="C46" s="10" t="s">
        <v>25</v>
      </c>
      <c r="D46" s="64">
        <f t="shared" si="0"/>
        <v>34</v>
      </c>
      <c r="E46" s="65" t="s">
        <v>99</v>
      </c>
      <c r="F46" s="65" t="s">
        <v>89</v>
      </c>
      <c r="G46" s="65" t="s">
        <v>90</v>
      </c>
      <c r="H46" s="84">
        <v>5</v>
      </c>
      <c r="I46" s="90">
        <v>23209.75</v>
      </c>
      <c r="J46" s="86" t="s">
        <v>218</v>
      </c>
    </row>
    <row r="47" spans="1:10" x14ac:dyDescent="0.25">
      <c r="A47" s="10" t="s">
        <v>12</v>
      </c>
      <c r="B47" s="10" t="s">
        <v>24</v>
      </c>
      <c r="C47" s="10" t="s">
        <v>25</v>
      </c>
      <c r="D47" s="64">
        <f t="shared" si="0"/>
        <v>35</v>
      </c>
      <c r="E47" s="65" t="s">
        <v>100</v>
      </c>
      <c r="F47" s="65" t="s">
        <v>97</v>
      </c>
      <c r="G47" s="65" t="s">
        <v>98</v>
      </c>
      <c r="H47" s="84">
        <v>15</v>
      </c>
      <c r="I47" s="90">
        <v>13925.87</v>
      </c>
      <c r="J47" s="86" t="s">
        <v>230</v>
      </c>
    </row>
    <row r="48" spans="1:10" x14ac:dyDescent="0.25">
      <c r="A48" s="10" t="s">
        <v>12</v>
      </c>
      <c r="B48" s="10" t="s">
        <v>24</v>
      </c>
      <c r="C48" s="10" t="s">
        <v>25</v>
      </c>
      <c r="D48" s="64">
        <f t="shared" si="0"/>
        <v>36</v>
      </c>
      <c r="E48" s="65" t="s">
        <v>101</v>
      </c>
      <c r="F48" s="65" t="s">
        <v>102</v>
      </c>
      <c r="G48" s="65" t="s">
        <v>103</v>
      </c>
      <c r="H48" s="84">
        <v>15</v>
      </c>
      <c r="I48" s="90">
        <v>67297.899999999994</v>
      </c>
      <c r="J48" s="87" t="s">
        <v>224</v>
      </c>
    </row>
    <row r="49" spans="1:10" x14ac:dyDescent="0.25">
      <c r="A49" s="10" t="s">
        <v>12</v>
      </c>
      <c r="B49" s="10" t="s">
        <v>24</v>
      </c>
      <c r="C49" s="10" t="s">
        <v>25</v>
      </c>
      <c r="D49" s="64">
        <f t="shared" si="0"/>
        <v>37</v>
      </c>
      <c r="E49" s="65" t="s">
        <v>104</v>
      </c>
      <c r="F49" s="65" t="s">
        <v>97</v>
      </c>
      <c r="G49" s="65" t="s">
        <v>98</v>
      </c>
      <c r="H49" s="84">
        <v>15</v>
      </c>
      <c r="I49" s="90">
        <v>13925.87</v>
      </c>
      <c r="J49" s="86" t="s">
        <v>238</v>
      </c>
    </row>
    <row r="50" spans="1:10" x14ac:dyDescent="0.25">
      <c r="A50" s="10" t="s">
        <v>12</v>
      </c>
      <c r="B50" s="10" t="s">
        <v>24</v>
      </c>
      <c r="C50" s="10" t="s">
        <v>25</v>
      </c>
      <c r="D50" s="64">
        <f t="shared" si="0"/>
        <v>38</v>
      </c>
      <c r="E50" s="65" t="s">
        <v>105</v>
      </c>
      <c r="F50" s="65" t="s">
        <v>97</v>
      </c>
      <c r="G50" s="65" t="s">
        <v>98</v>
      </c>
      <c r="H50" s="84">
        <v>5</v>
      </c>
      <c r="I50" s="90">
        <v>23209.75</v>
      </c>
      <c r="J50" s="86" t="s">
        <v>239</v>
      </c>
    </row>
    <row r="51" spans="1:10" x14ac:dyDescent="0.25">
      <c r="A51" s="10" t="s">
        <v>12</v>
      </c>
      <c r="B51" s="10" t="s">
        <v>24</v>
      </c>
      <c r="C51" s="10" t="s">
        <v>25</v>
      </c>
      <c r="D51" s="64">
        <f t="shared" si="0"/>
        <v>39</v>
      </c>
      <c r="E51" s="65" t="s">
        <v>106</v>
      </c>
      <c r="F51" s="65" t="s">
        <v>102</v>
      </c>
      <c r="G51" s="65" t="s">
        <v>103</v>
      </c>
      <c r="H51" s="84">
        <v>15</v>
      </c>
      <c r="I51" s="90">
        <v>67297.899999999994</v>
      </c>
      <c r="J51" s="86" t="s">
        <v>230</v>
      </c>
    </row>
    <row r="52" spans="1:10" x14ac:dyDescent="0.25">
      <c r="A52" s="10" t="s">
        <v>12</v>
      </c>
      <c r="B52" s="10" t="s">
        <v>24</v>
      </c>
      <c r="C52" s="10" t="s">
        <v>25</v>
      </c>
      <c r="D52" s="64">
        <f t="shared" si="0"/>
        <v>40</v>
      </c>
      <c r="E52" s="65" t="s">
        <v>107</v>
      </c>
      <c r="F52" s="65" t="s">
        <v>108</v>
      </c>
      <c r="G52" s="65" t="s">
        <v>109</v>
      </c>
      <c r="H52" s="84">
        <v>15</v>
      </c>
      <c r="I52" s="90">
        <v>13925.87</v>
      </c>
      <c r="J52" s="86" t="s">
        <v>221</v>
      </c>
    </row>
    <row r="53" spans="1:10" x14ac:dyDescent="0.25">
      <c r="A53" s="10" t="s">
        <v>12</v>
      </c>
      <c r="B53" s="10" t="s">
        <v>24</v>
      </c>
      <c r="C53" s="10" t="s">
        <v>25</v>
      </c>
      <c r="D53" s="64">
        <f t="shared" si="0"/>
        <v>41</v>
      </c>
      <c r="E53" s="65" t="s">
        <v>110</v>
      </c>
      <c r="F53" s="65" t="s">
        <v>108</v>
      </c>
      <c r="G53" s="65" t="s">
        <v>109</v>
      </c>
      <c r="H53" s="84">
        <v>15</v>
      </c>
      <c r="I53" s="90">
        <v>13925.87</v>
      </c>
      <c r="J53" s="86" t="s">
        <v>221</v>
      </c>
    </row>
    <row r="54" spans="1:10" x14ac:dyDescent="0.25">
      <c r="A54" s="10" t="s">
        <v>12</v>
      </c>
      <c r="B54" s="10" t="s">
        <v>24</v>
      </c>
      <c r="C54" s="10" t="s">
        <v>25</v>
      </c>
      <c r="D54" s="64">
        <f t="shared" si="0"/>
        <v>42</v>
      </c>
      <c r="E54" s="65" t="s">
        <v>111</v>
      </c>
      <c r="F54" s="65" t="s">
        <v>112</v>
      </c>
      <c r="G54" s="65" t="s">
        <v>113</v>
      </c>
      <c r="H54" s="84">
        <v>15</v>
      </c>
      <c r="I54" s="90">
        <v>13925.87</v>
      </c>
      <c r="J54" s="86" t="s">
        <v>221</v>
      </c>
    </row>
    <row r="55" spans="1:10" x14ac:dyDescent="0.25">
      <c r="A55" s="10" t="s">
        <v>12</v>
      </c>
      <c r="B55" s="10" t="s">
        <v>24</v>
      </c>
      <c r="C55" s="10" t="s">
        <v>25</v>
      </c>
      <c r="D55" s="64">
        <f t="shared" si="0"/>
        <v>43</v>
      </c>
      <c r="E55" s="65" t="s">
        <v>114</v>
      </c>
      <c r="F55" s="65" t="s">
        <v>108</v>
      </c>
      <c r="G55" s="65" t="s">
        <v>109</v>
      </c>
      <c r="H55" s="84">
        <v>15</v>
      </c>
      <c r="I55" s="90">
        <v>13925.87</v>
      </c>
      <c r="J55" s="86" t="s">
        <v>221</v>
      </c>
    </row>
    <row r="56" spans="1:10" x14ac:dyDescent="0.25">
      <c r="A56" s="10" t="s">
        <v>12</v>
      </c>
      <c r="B56" s="10" t="s">
        <v>24</v>
      </c>
      <c r="C56" s="10" t="s">
        <v>25</v>
      </c>
      <c r="D56" s="64">
        <f t="shared" si="0"/>
        <v>44</v>
      </c>
      <c r="E56" s="65" t="s">
        <v>115</v>
      </c>
      <c r="F56" s="65" t="s">
        <v>112</v>
      </c>
      <c r="G56" s="65" t="s">
        <v>113</v>
      </c>
      <c r="H56" s="84">
        <v>15</v>
      </c>
      <c r="I56" s="90">
        <v>13925.87</v>
      </c>
      <c r="J56" s="87" t="s">
        <v>221</v>
      </c>
    </row>
    <row r="57" spans="1:10" x14ac:dyDescent="0.25">
      <c r="A57" s="10" t="s">
        <v>12</v>
      </c>
      <c r="B57" s="10" t="s">
        <v>24</v>
      </c>
      <c r="C57" s="10" t="s">
        <v>25</v>
      </c>
      <c r="D57" s="64">
        <f t="shared" si="0"/>
        <v>45</v>
      </c>
      <c r="E57" s="65" t="s">
        <v>116</v>
      </c>
      <c r="F57" s="65" t="s">
        <v>102</v>
      </c>
      <c r="G57" s="65" t="s">
        <v>103</v>
      </c>
      <c r="H57" s="84">
        <v>15</v>
      </c>
      <c r="I57" s="90">
        <v>69629.25</v>
      </c>
      <c r="J57" s="86" t="s">
        <v>229</v>
      </c>
    </row>
    <row r="58" spans="1:10" x14ac:dyDescent="0.25">
      <c r="A58" s="10" t="s">
        <v>12</v>
      </c>
      <c r="B58" s="10" t="s">
        <v>24</v>
      </c>
      <c r="C58" s="10" t="s">
        <v>25</v>
      </c>
      <c r="D58" s="64">
        <f t="shared" si="0"/>
        <v>46</v>
      </c>
      <c r="E58" s="65" t="s">
        <v>117</v>
      </c>
      <c r="F58" s="65" t="s">
        <v>97</v>
      </c>
      <c r="G58" s="65" t="s">
        <v>98</v>
      </c>
      <c r="H58" s="84">
        <v>5</v>
      </c>
      <c r="I58" s="90">
        <v>23209.75</v>
      </c>
      <c r="J58" s="86" t="s">
        <v>240</v>
      </c>
    </row>
    <row r="59" spans="1:10" x14ac:dyDescent="0.25">
      <c r="A59" s="10" t="s">
        <v>12</v>
      </c>
      <c r="B59" s="10" t="s">
        <v>24</v>
      </c>
      <c r="C59" s="10" t="s">
        <v>25</v>
      </c>
      <c r="D59" s="64">
        <f t="shared" si="0"/>
        <v>47</v>
      </c>
      <c r="E59" s="65" t="s">
        <v>118</v>
      </c>
      <c r="F59" s="65" t="s">
        <v>97</v>
      </c>
      <c r="G59" s="65" t="s">
        <v>98</v>
      </c>
      <c r="H59" s="84">
        <v>5</v>
      </c>
      <c r="I59" s="90">
        <v>23209.75</v>
      </c>
      <c r="J59" s="86" t="s">
        <v>228</v>
      </c>
    </row>
    <row r="60" spans="1:10" x14ac:dyDescent="0.25">
      <c r="A60" s="10" t="s">
        <v>12</v>
      </c>
      <c r="B60" s="10" t="s">
        <v>24</v>
      </c>
      <c r="C60" s="10" t="s">
        <v>25</v>
      </c>
      <c r="D60" s="64">
        <f t="shared" si="0"/>
        <v>48</v>
      </c>
      <c r="E60" s="65" t="s">
        <v>119</v>
      </c>
      <c r="F60" s="65" t="s">
        <v>120</v>
      </c>
      <c r="G60" s="65" t="s">
        <v>121</v>
      </c>
      <c r="H60" s="84">
        <v>15</v>
      </c>
      <c r="I60" s="90">
        <v>13925.87</v>
      </c>
      <c r="J60" s="87" t="s">
        <v>221</v>
      </c>
    </row>
    <row r="61" spans="1:10" x14ac:dyDescent="0.25">
      <c r="A61" s="10" t="s">
        <v>12</v>
      </c>
      <c r="B61" s="10" t="s">
        <v>24</v>
      </c>
      <c r="C61" s="10" t="s">
        <v>25</v>
      </c>
      <c r="D61" s="64">
        <f t="shared" si="0"/>
        <v>49</v>
      </c>
      <c r="E61" s="65" t="s">
        <v>122</v>
      </c>
      <c r="F61" s="65" t="s">
        <v>123</v>
      </c>
      <c r="G61" s="65" t="s">
        <v>124</v>
      </c>
      <c r="H61" s="84">
        <v>15</v>
      </c>
      <c r="I61" s="90">
        <v>69629.25</v>
      </c>
      <c r="J61" s="86" t="s">
        <v>224</v>
      </c>
    </row>
    <row r="62" spans="1:10" x14ac:dyDescent="0.25">
      <c r="A62" s="10" t="s">
        <v>12</v>
      </c>
      <c r="B62" s="10" t="s">
        <v>24</v>
      </c>
      <c r="C62" s="10" t="s">
        <v>25</v>
      </c>
      <c r="D62" s="64">
        <f t="shared" si="0"/>
        <v>50</v>
      </c>
      <c r="E62" s="65" t="s">
        <v>125</v>
      </c>
      <c r="F62" s="65" t="s">
        <v>126</v>
      </c>
      <c r="G62" s="65" t="s">
        <v>121</v>
      </c>
      <c r="H62" s="84">
        <v>15</v>
      </c>
      <c r="I62" s="90">
        <v>67297.899999999994</v>
      </c>
      <c r="J62" s="87" t="s">
        <v>241</v>
      </c>
    </row>
    <row r="63" spans="1:10" x14ac:dyDescent="0.25">
      <c r="A63" s="10" t="s">
        <v>12</v>
      </c>
      <c r="B63" s="10" t="s">
        <v>24</v>
      </c>
      <c r="C63" s="10" t="s">
        <v>25</v>
      </c>
      <c r="D63" s="64">
        <f t="shared" si="0"/>
        <v>51</v>
      </c>
      <c r="E63" s="65" t="s">
        <v>127</v>
      </c>
      <c r="F63" s="65" t="s">
        <v>102</v>
      </c>
      <c r="G63" s="65" t="s">
        <v>103</v>
      </c>
      <c r="H63" s="84">
        <v>15</v>
      </c>
      <c r="I63" s="90">
        <v>13925.87</v>
      </c>
      <c r="J63" s="86" t="s">
        <v>221</v>
      </c>
    </row>
    <row r="64" spans="1:10" x14ac:dyDescent="0.25">
      <c r="A64" s="10" t="s">
        <v>12</v>
      </c>
      <c r="B64" s="10" t="s">
        <v>24</v>
      </c>
      <c r="C64" s="10" t="s">
        <v>25</v>
      </c>
      <c r="D64" s="64">
        <f t="shared" si="0"/>
        <v>52</v>
      </c>
      <c r="E64" s="65" t="s">
        <v>128</v>
      </c>
      <c r="F64" s="65" t="s">
        <v>120</v>
      </c>
      <c r="G64" s="65" t="s">
        <v>121</v>
      </c>
      <c r="H64" s="84">
        <v>10</v>
      </c>
      <c r="I64" s="90">
        <v>46419.5</v>
      </c>
      <c r="J64" s="86" t="s">
        <v>242</v>
      </c>
    </row>
    <row r="65" spans="1:10" x14ac:dyDescent="0.25">
      <c r="A65" s="10" t="s">
        <v>12</v>
      </c>
      <c r="B65" s="10" t="s">
        <v>24</v>
      </c>
      <c r="C65" s="10" t="s">
        <v>25</v>
      </c>
      <c r="D65" s="64">
        <f t="shared" si="0"/>
        <v>53</v>
      </c>
      <c r="E65" s="65" t="s">
        <v>129</v>
      </c>
      <c r="F65" s="65" t="s">
        <v>130</v>
      </c>
      <c r="G65" s="65" t="s">
        <v>131</v>
      </c>
      <c r="H65" s="84">
        <v>1000</v>
      </c>
      <c r="I65" s="90">
        <v>21055959.199999999</v>
      </c>
      <c r="J65" s="86" t="s">
        <v>243</v>
      </c>
    </row>
    <row r="66" spans="1:10" x14ac:dyDescent="0.25">
      <c r="A66" s="10" t="s">
        <v>12</v>
      </c>
      <c r="B66" s="10" t="s">
        <v>24</v>
      </c>
      <c r="C66" s="10" t="s">
        <v>25</v>
      </c>
      <c r="D66" s="64">
        <f t="shared" si="0"/>
        <v>54</v>
      </c>
      <c r="E66" s="65" t="s">
        <v>132</v>
      </c>
      <c r="F66" s="65" t="s">
        <v>130</v>
      </c>
      <c r="G66" s="65" t="s">
        <v>131</v>
      </c>
      <c r="H66" s="84">
        <v>700</v>
      </c>
      <c r="I66" s="90">
        <v>228246.23</v>
      </c>
      <c r="J66" s="86" t="s">
        <v>244</v>
      </c>
    </row>
    <row r="67" spans="1:10" x14ac:dyDescent="0.25">
      <c r="A67" s="10" t="s">
        <v>12</v>
      </c>
      <c r="B67" s="10" t="s">
        <v>24</v>
      </c>
      <c r="C67" s="10" t="s">
        <v>25</v>
      </c>
      <c r="D67" s="64">
        <f t="shared" si="0"/>
        <v>55</v>
      </c>
      <c r="E67" s="65" t="s">
        <v>133</v>
      </c>
      <c r="F67" s="65" t="s">
        <v>58</v>
      </c>
      <c r="G67" s="65" t="s">
        <v>59</v>
      </c>
      <c r="H67" s="84">
        <v>5</v>
      </c>
      <c r="I67" s="90">
        <v>67297.899999999994</v>
      </c>
      <c r="J67" s="86" t="s">
        <v>245</v>
      </c>
    </row>
    <row r="68" spans="1:10" x14ac:dyDescent="0.25">
      <c r="A68" s="10" t="s">
        <v>12</v>
      </c>
      <c r="B68" s="10" t="s">
        <v>24</v>
      </c>
      <c r="C68" s="10" t="s">
        <v>25</v>
      </c>
      <c r="D68" s="64">
        <f t="shared" si="0"/>
        <v>56</v>
      </c>
      <c r="E68" s="65" t="s">
        <v>134</v>
      </c>
      <c r="F68" s="65" t="s">
        <v>92</v>
      </c>
      <c r="G68" s="65" t="s">
        <v>93</v>
      </c>
      <c r="H68" s="84">
        <v>5</v>
      </c>
      <c r="I68" s="90">
        <v>67297.899999999994</v>
      </c>
      <c r="J68" s="86" t="s">
        <v>246</v>
      </c>
    </row>
    <row r="69" spans="1:10" x14ac:dyDescent="0.25">
      <c r="A69" s="10" t="s">
        <v>12</v>
      </c>
      <c r="B69" s="10" t="s">
        <v>24</v>
      </c>
      <c r="C69" s="10" t="s">
        <v>25</v>
      </c>
      <c r="D69" s="64">
        <f t="shared" si="0"/>
        <v>57</v>
      </c>
      <c r="E69" s="65" t="s">
        <v>135</v>
      </c>
      <c r="F69" s="65" t="s">
        <v>46</v>
      </c>
      <c r="G69" s="65" t="s">
        <v>47</v>
      </c>
      <c r="H69" s="84">
        <v>100</v>
      </c>
      <c r="I69" s="90">
        <v>62774.720000000001</v>
      </c>
      <c r="J69" s="86" t="s">
        <v>237</v>
      </c>
    </row>
    <row r="70" spans="1:10" x14ac:dyDescent="0.25">
      <c r="A70" s="10" t="s">
        <v>12</v>
      </c>
      <c r="B70" s="10" t="s">
        <v>24</v>
      </c>
      <c r="C70" s="10" t="s">
        <v>25</v>
      </c>
      <c r="D70" s="64">
        <f t="shared" si="0"/>
        <v>58</v>
      </c>
      <c r="E70" s="65" t="s">
        <v>136</v>
      </c>
      <c r="F70" s="65" t="s">
        <v>43</v>
      </c>
      <c r="G70" s="65" t="s">
        <v>44</v>
      </c>
      <c r="H70" s="84">
        <v>5</v>
      </c>
      <c r="I70" s="90">
        <v>23209.75</v>
      </c>
      <c r="J70" s="86" t="s">
        <v>229</v>
      </c>
    </row>
    <row r="71" spans="1:10" x14ac:dyDescent="0.25">
      <c r="A71" s="10" t="s">
        <v>12</v>
      </c>
      <c r="B71" s="10" t="s">
        <v>24</v>
      </c>
      <c r="C71" s="10" t="s">
        <v>25</v>
      </c>
      <c r="D71" s="64">
        <f t="shared" si="0"/>
        <v>59</v>
      </c>
      <c r="E71" s="65" t="s">
        <v>137</v>
      </c>
      <c r="F71" s="65" t="s">
        <v>52</v>
      </c>
      <c r="G71" s="65" t="s">
        <v>53</v>
      </c>
      <c r="H71" s="84">
        <v>7</v>
      </c>
      <c r="I71" s="90">
        <v>32493.65</v>
      </c>
      <c r="J71" s="86" t="s">
        <v>225</v>
      </c>
    </row>
    <row r="72" spans="1:10" x14ac:dyDescent="0.25">
      <c r="A72" s="10" t="s">
        <v>12</v>
      </c>
      <c r="B72" s="10" t="s">
        <v>24</v>
      </c>
      <c r="C72" s="10" t="s">
        <v>25</v>
      </c>
      <c r="D72" s="64">
        <f t="shared" si="0"/>
        <v>60</v>
      </c>
      <c r="E72" s="65" t="s">
        <v>138</v>
      </c>
      <c r="F72" s="65" t="s">
        <v>58</v>
      </c>
      <c r="G72" s="65" t="s">
        <v>59</v>
      </c>
      <c r="H72" s="84">
        <v>10</v>
      </c>
      <c r="I72" s="90">
        <v>46419.5</v>
      </c>
      <c r="J72" s="86" t="s">
        <v>224</v>
      </c>
    </row>
    <row r="73" spans="1:10" x14ac:dyDescent="0.25">
      <c r="A73" s="10" t="s">
        <v>12</v>
      </c>
      <c r="B73" s="10" t="s">
        <v>24</v>
      </c>
      <c r="C73" s="10" t="s">
        <v>25</v>
      </c>
      <c r="D73" s="64">
        <f t="shared" si="0"/>
        <v>61</v>
      </c>
      <c r="E73" s="65" t="s">
        <v>139</v>
      </c>
      <c r="F73" s="65" t="s">
        <v>52</v>
      </c>
      <c r="G73" s="65" t="s">
        <v>53</v>
      </c>
      <c r="H73" s="84">
        <v>5</v>
      </c>
      <c r="I73" s="90">
        <v>23209.75</v>
      </c>
      <c r="J73" s="86" t="s">
        <v>240</v>
      </c>
    </row>
    <row r="74" spans="1:10" x14ac:dyDescent="0.25">
      <c r="A74" s="10" t="s">
        <v>12</v>
      </c>
      <c r="B74" s="10" t="s">
        <v>24</v>
      </c>
      <c r="C74" s="10" t="s">
        <v>25</v>
      </c>
      <c r="D74" s="64">
        <f t="shared" si="0"/>
        <v>62</v>
      </c>
      <c r="E74" s="65" t="s">
        <v>140</v>
      </c>
      <c r="F74" s="65" t="s">
        <v>49</v>
      </c>
      <c r="G74" s="65" t="s">
        <v>50</v>
      </c>
      <c r="H74" s="84">
        <v>15</v>
      </c>
      <c r="I74" s="90">
        <v>13925.87</v>
      </c>
      <c r="J74" s="86" t="s">
        <v>221</v>
      </c>
    </row>
    <row r="75" spans="1:10" x14ac:dyDescent="0.25">
      <c r="A75" s="10" t="s">
        <v>12</v>
      </c>
      <c r="B75" s="10" t="s">
        <v>24</v>
      </c>
      <c r="C75" s="10" t="s">
        <v>25</v>
      </c>
      <c r="D75" s="64">
        <f t="shared" si="0"/>
        <v>63</v>
      </c>
      <c r="E75" s="65" t="s">
        <v>141</v>
      </c>
      <c r="F75" s="65" t="s">
        <v>142</v>
      </c>
      <c r="G75" s="65" t="s">
        <v>143</v>
      </c>
      <c r="H75" s="84">
        <v>15</v>
      </c>
      <c r="I75" s="90">
        <v>13925.87</v>
      </c>
      <c r="J75" s="86" t="s">
        <v>221</v>
      </c>
    </row>
    <row r="76" spans="1:10" x14ac:dyDescent="0.25">
      <c r="A76" s="10" t="s">
        <v>12</v>
      </c>
      <c r="B76" s="10" t="s">
        <v>24</v>
      </c>
      <c r="C76" s="10" t="s">
        <v>25</v>
      </c>
      <c r="D76" s="64">
        <f t="shared" si="0"/>
        <v>64</v>
      </c>
      <c r="E76" s="65" t="s">
        <v>144</v>
      </c>
      <c r="F76" s="65" t="s">
        <v>97</v>
      </c>
      <c r="G76" s="65" t="s">
        <v>98</v>
      </c>
      <c r="H76" s="84">
        <v>10</v>
      </c>
      <c r="I76" s="90">
        <v>67297.899999999994</v>
      </c>
      <c r="J76" s="86" t="s">
        <v>247</v>
      </c>
    </row>
    <row r="77" spans="1:10" x14ac:dyDescent="0.25">
      <c r="A77" s="10" t="s">
        <v>12</v>
      </c>
      <c r="B77" s="10" t="s">
        <v>24</v>
      </c>
      <c r="C77" s="10" t="s">
        <v>25</v>
      </c>
      <c r="D77" s="64">
        <f t="shared" si="0"/>
        <v>65</v>
      </c>
      <c r="E77" s="65" t="s">
        <v>145</v>
      </c>
      <c r="F77" s="65" t="s">
        <v>40</v>
      </c>
      <c r="G77" s="65" t="s">
        <v>41</v>
      </c>
      <c r="H77" s="84">
        <v>15</v>
      </c>
      <c r="I77" s="90">
        <v>13925.87</v>
      </c>
      <c r="J77" s="86" t="s">
        <v>221</v>
      </c>
    </row>
    <row r="78" spans="1:10" x14ac:dyDescent="0.25">
      <c r="A78" s="10" t="s">
        <v>12</v>
      </c>
      <c r="B78" s="10" t="s">
        <v>24</v>
      </c>
      <c r="C78" s="10" t="s">
        <v>25</v>
      </c>
      <c r="D78" s="64">
        <f t="shared" si="0"/>
        <v>66</v>
      </c>
      <c r="E78" s="65" t="s">
        <v>146</v>
      </c>
      <c r="F78" s="65" t="s">
        <v>40</v>
      </c>
      <c r="G78" s="65" t="s">
        <v>41</v>
      </c>
      <c r="H78" s="84">
        <v>15</v>
      </c>
      <c r="I78" s="90">
        <v>13925.87</v>
      </c>
      <c r="J78" s="86" t="s">
        <v>221</v>
      </c>
    </row>
    <row r="79" spans="1:10" x14ac:dyDescent="0.25">
      <c r="A79" s="10" t="s">
        <v>12</v>
      </c>
      <c r="B79" s="10" t="s">
        <v>24</v>
      </c>
      <c r="C79" s="10" t="s">
        <v>25</v>
      </c>
      <c r="D79" s="64">
        <f t="shared" ref="D79:D139" si="1">D78+1</f>
        <v>67</v>
      </c>
      <c r="E79" s="65" t="s">
        <v>147</v>
      </c>
      <c r="F79" s="65" t="s">
        <v>58</v>
      </c>
      <c r="G79" s="65" t="s">
        <v>59</v>
      </c>
      <c r="H79" s="84">
        <v>5</v>
      </c>
      <c r="I79" s="90">
        <v>23209.75</v>
      </c>
      <c r="J79" s="86" t="s">
        <v>248</v>
      </c>
    </row>
    <row r="80" spans="1:10" x14ac:dyDescent="0.25">
      <c r="A80" s="10" t="s">
        <v>12</v>
      </c>
      <c r="B80" s="10" t="s">
        <v>24</v>
      </c>
      <c r="C80" s="10" t="s">
        <v>25</v>
      </c>
      <c r="D80" s="64">
        <f t="shared" si="1"/>
        <v>68</v>
      </c>
      <c r="E80" s="65" t="s">
        <v>148</v>
      </c>
      <c r="F80" s="65" t="s">
        <v>130</v>
      </c>
      <c r="G80" s="65" t="s">
        <v>149</v>
      </c>
      <c r="H80" s="84">
        <v>5</v>
      </c>
      <c r="I80" s="90">
        <v>23209.75</v>
      </c>
      <c r="J80" s="86" t="s">
        <v>231</v>
      </c>
    </row>
    <row r="81" spans="1:10" x14ac:dyDescent="0.25">
      <c r="A81" s="10" t="s">
        <v>12</v>
      </c>
      <c r="B81" s="10" t="s">
        <v>24</v>
      </c>
      <c r="C81" s="10" t="s">
        <v>25</v>
      </c>
      <c r="D81" s="64">
        <f t="shared" si="1"/>
        <v>69</v>
      </c>
      <c r="E81" s="65" t="s">
        <v>150</v>
      </c>
      <c r="F81" s="65" t="s">
        <v>40</v>
      </c>
      <c r="G81" s="65" t="s">
        <v>41</v>
      </c>
      <c r="H81" s="84">
        <v>15</v>
      </c>
      <c r="I81" s="90">
        <v>13925.87</v>
      </c>
      <c r="J81" s="86" t="s">
        <v>221</v>
      </c>
    </row>
    <row r="82" spans="1:10" x14ac:dyDescent="0.25">
      <c r="A82" s="10" t="s">
        <v>12</v>
      </c>
      <c r="B82" s="10" t="s">
        <v>24</v>
      </c>
      <c r="C82" s="10" t="s">
        <v>25</v>
      </c>
      <c r="D82" s="64">
        <f t="shared" si="1"/>
        <v>70</v>
      </c>
      <c r="E82" s="65" t="s">
        <v>151</v>
      </c>
      <c r="F82" s="65" t="s">
        <v>152</v>
      </c>
      <c r="G82" s="65" t="s">
        <v>153</v>
      </c>
      <c r="H82" s="84">
        <v>15</v>
      </c>
      <c r="I82" s="90">
        <v>13925.87</v>
      </c>
      <c r="J82" s="86" t="s">
        <v>221</v>
      </c>
    </row>
    <row r="83" spans="1:10" x14ac:dyDescent="0.25">
      <c r="A83" s="10" t="s">
        <v>12</v>
      </c>
      <c r="B83" s="10" t="s">
        <v>24</v>
      </c>
      <c r="C83" s="10" t="s">
        <v>25</v>
      </c>
      <c r="D83" s="64">
        <f t="shared" si="1"/>
        <v>71</v>
      </c>
      <c r="E83" s="65" t="s">
        <v>154</v>
      </c>
      <c r="F83" s="65" t="s">
        <v>65</v>
      </c>
      <c r="G83" s="65" t="s">
        <v>66</v>
      </c>
      <c r="H83" s="84">
        <v>15</v>
      </c>
      <c r="I83" s="90">
        <v>13925.87</v>
      </c>
      <c r="J83" s="86" t="s">
        <v>221</v>
      </c>
    </row>
    <row r="84" spans="1:10" x14ac:dyDescent="0.25">
      <c r="A84" s="10" t="s">
        <v>12</v>
      </c>
      <c r="B84" s="10" t="s">
        <v>24</v>
      </c>
      <c r="C84" s="10" t="s">
        <v>25</v>
      </c>
      <c r="D84" s="64">
        <f t="shared" si="1"/>
        <v>72</v>
      </c>
      <c r="E84" s="65" t="s">
        <v>155</v>
      </c>
      <c r="F84" s="65" t="s">
        <v>49</v>
      </c>
      <c r="G84" s="65" t="s">
        <v>50</v>
      </c>
      <c r="H84" s="84">
        <v>15</v>
      </c>
      <c r="I84" s="90">
        <v>13925.87</v>
      </c>
      <c r="J84" s="86" t="s">
        <v>221</v>
      </c>
    </row>
    <row r="85" spans="1:10" x14ac:dyDescent="0.25">
      <c r="A85" s="10" t="s">
        <v>12</v>
      </c>
      <c r="B85" s="10" t="s">
        <v>24</v>
      </c>
      <c r="C85" s="10" t="s">
        <v>25</v>
      </c>
      <c r="D85" s="64">
        <f t="shared" si="1"/>
        <v>73</v>
      </c>
      <c r="E85" s="65" t="s">
        <v>156</v>
      </c>
      <c r="F85" s="65" t="s">
        <v>37</v>
      </c>
      <c r="G85" s="65" t="s">
        <v>157</v>
      </c>
      <c r="H85" s="84">
        <v>3</v>
      </c>
      <c r="I85" s="90">
        <v>13925.85</v>
      </c>
      <c r="J85" s="86" t="s">
        <v>232</v>
      </c>
    </row>
    <row r="86" spans="1:10" x14ac:dyDescent="0.25">
      <c r="A86" s="10" t="s">
        <v>12</v>
      </c>
      <c r="B86" s="10" t="s">
        <v>24</v>
      </c>
      <c r="C86" s="10" t="s">
        <v>25</v>
      </c>
      <c r="D86" s="64">
        <f t="shared" si="1"/>
        <v>74</v>
      </c>
      <c r="E86" s="65" t="s">
        <v>158</v>
      </c>
      <c r="F86" s="65" t="s">
        <v>61</v>
      </c>
      <c r="G86" s="65" t="s">
        <v>62</v>
      </c>
      <c r="H86" s="84">
        <v>5</v>
      </c>
      <c r="I86" s="90">
        <v>4641.96</v>
      </c>
      <c r="J86" s="87" t="s">
        <v>239</v>
      </c>
    </row>
    <row r="87" spans="1:10" x14ac:dyDescent="0.25">
      <c r="A87" s="10" t="s">
        <v>12</v>
      </c>
      <c r="B87" s="10" t="s">
        <v>24</v>
      </c>
      <c r="C87" s="10" t="s">
        <v>25</v>
      </c>
      <c r="D87" s="64">
        <f t="shared" si="1"/>
        <v>75</v>
      </c>
      <c r="E87" s="65" t="s">
        <v>159</v>
      </c>
      <c r="F87" s="65" t="s">
        <v>130</v>
      </c>
      <c r="G87" s="65" t="s">
        <v>149</v>
      </c>
      <c r="H87" s="84">
        <v>6</v>
      </c>
      <c r="I87" s="90">
        <v>27851.7</v>
      </c>
      <c r="J87" s="86" t="s">
        <v>237</v>
      </c>
    </row>
    <row r="88" spans="1:10" x14ac:dyDescent="0.25">
      <c r="A88" s="10" t="s">
        <v>12</v>
      </c>
      <c r="B88" s="10" t="s">
        <v>24</v>
      </c>
      <c r="C88" s="10" t="s">
        <v>25</v>
      </c>
      <c r="D88" s="64">
        <f t="shared" si="1"/>
        <v>76</v>
      </c>
      <c r="E88" s="65" t="s">
        <v>160</v>
      </c>
      <c r="F88" s="65" t="s">
        <v>142</v>
      </c>
      <c r="G88" s="65" t="s">
        <v>143</v>
      </c>
      <c r="H88" s="84">
        <v>15</v>
      </c>
      <c r="I88" s="90">
        <v>67297.899999999994</v>
      </c>
      <c r="J88" s="86" t="s">
        <v>230</v>
      </c>
    </row>
    <row r="89" spans="1:10" x14ac:dyDescent="0.25">
      <c r="A89" s="10" t="s">
        <v>12</v>
      </c>
      <c r="B89" s="10" t="s">
        <v>24</v>
      </c>
      <c r="C89" s="10" t="s">
        <v>25</v>
      </c>
      <c r="D89" s="64">
        <f t="shared" si="1"/>
        <v>77</v>
      </c>
      <c r="E89" s="65" t="s">
        <v>161</v>
      </c>
      <c r="F89" s="65" t="s">
        <v>162</v>
      </c>
      <c r="G89" s="65" t="s">
        <v>163</v>
      </c>
      <c r="H89" s="84">
        <v>16</v>
      </c>
      <c r="I89" s="90">
        <v>67297.899999999994</v>
      </c>
      <c r="J89" s="86" t="s">
        <v>249</v>
      </c>
    </row>
    <row r="90" spans="1:10" x14ac:dyDescent="0.25">
      <c r="A90" s="10" t="s">
        <v>12</v>
      </c>
      <c r="B90" s="10" t="s">
        <v>24</v>
      </c>
      <c r="C90" s="10" t="s">
        <v>25</v>
      </c>
      <c r="D90" s="64">
        <f t="shared" si="1"/>
        <v>78</v>
      </c>
      <c r="E90" s="65" t="s">
        <v>164</v>
      </c>
      <c r="F90" s="65" t="s">
        <v>55</v>
      </c>
      <c r="G90" s="65" t="s">
        <v>56</v>
      </c>
      <c r="H90" s="84">
        <v>10</v>
      </c>
      <c r="I90" s="90">
        <v>46419.5</v>
      </c>
      <c r="J90" s="86" t="s">
        <v>237</v>
      </c>
    </row>
    <row r="91" spans="1:10" x14ac:dyDescent="0.25">
      <c r="A91" s="10" t="s">
        <v>12</v>
      </c>
      <c r="B91" s="10" t="s">
        <v>24</v>
      </c>
      <c r="C91" s="10" t="s">
        <v>25</v>
      </c>
      <c r="D91" s="64">
        <f t="shared" si="1"/>
        <v>79</v>
      </c>
      <c r="E91" s="65" t="s">
        <v>165</v>
      </c>
      <c r="F91" s="65" t="s">
        <v>58</v>
      </c>
      <c r="G91" s="65" t="s">
        <v>59</v>
      </c>
      <c r="H91" s="84">
        <v>15</v>
      </c>
      <c r="I91" s="90">
        <v>69629.25</v>
      </c>
      <c r="J91" s="86" t="s">
        <v>229</v>
      </c>
    </row>
    <row r="92" spans="1:10" x14ac:dyDescent="0.25">
      <c r="A92" s="10" t="s">
        <v>12</v>
      </c>
      <c r="B92" s="10" t="s">
        <v>24</v>
      </c>
      <c r="C92" s="10" t="s">
        <v>25</v>
      </c>
      <c r="D92" s="64">
        <f t="shared" si="1"/>
        <v>80</v>
      </c>
      <c r="E92" s="65" t="s">
        <v>166</v>
      </c>
      <c r="F92" s="65" t="s">
        <v>130</v>
      </c>
      <c r="G92" s="65" t="s">
        <v>149</v>
      </c>
      <c r="H92" s="84">
        <v>5</v>
      </c>
      <c r="I92" s="90">
        <v>23209.75</v>
      </c>
      <c r="J92" s="86" t="s">
        <v>237</v>
      </c>
    </row>
    <row r="93" spans="1:10" x14ac:dyDescent="0.25">
      <c r="A93" s="10" t="s">
        <v>12</v>
      </c>
      <c r="B93" s="10" t="s">
        <v>24</v>
      </c>
      <c r="C93" s="10" t="s">
        <v>25</v>
      </c>
      <c r="D93" s="64">
        <f t="shared" si="1"/>
        <v>81</v>
      </c>
      <c r="E93" s="65" t="s">
        <v>167</v>
      </c>
      <c r="F93" s="65" t="s">
        <v>65</v>
      </c>
      <c r="G93" s="65" t="s">
        <v>168</v>
      </c>
      <c r="H93" s="84">
        <v>3</v>
      </c>
      <c r="I93" s="90">
        <v>63682.82</v>
      </c>
      <c r="J93" s="86" t="s">
        <v>250</v>
      </c>
    </row>
    <row r="94" spans="1:10" x14ac:dyDescent="0.25">
      <c r="A94" s="10" t="s">
        <v>12</v>
      </c>
      <c r="B94" s="10" t="s">
        <v>24</v>
      </c>
      <c r="C94" s="10" t="s">
        <v>25</v>
      </c>
      <c r="D94" s="64">
        <f t="shared" si="1"/>
        <v>82</v>
      </c>
      <c r="E94" s="65" t="s">
        <v>169</v>
      </c>
      <c r="F94" s="65" t="s">
        <v>92</v>
      </c>
      <c r="G94" s="65" t="s">
        <v>93</v>
      </c>
      <c r="H94" s="84">
        <v>15</v>
      </c>
      <c r="I94" s="90">
        <v>69629.25</v>
      </c>
      <c r="J94" s="86" t="s">
        <v>230</v>
      </c>
    </row>
    <row r="95" spans="1:10" x14ac:dyDescent="0.25">
      <c r="A95" s="10" t="s">
        <v>12</v>
      </c>
      <c r="B95" s="10" t="s">
        <v>24</v>
      </c>
      <c r="C95" s="10" t="s">
        <v>25</v>
      </c>
      <c r="D95" s="64">
        <f t="shared" si="1"/>
        <v>83</v>
      </c>
      <c r="E95" s="65" t="s">
        <v>170</v>
      </c>
      <c r="F95" s="65" t="s">
        <v>49</v>
      </c>
      <c r="G95" s="65" t="s">
        <v>50</v>
      </c>
      <c r="H95" s="84">
        <v>5</v>
      </c>
      <c r="I95" s="90">
        <v>55385.71</v>
      </c>
      <c r="J95" s="87" t="s">
        <v>227</v>
      </c>
    </row>
    <row r="96" spans="1:10" x14ac:dyDescent="0.25">
      <c r="A96" s="10" t="s">
        <v>12</v>
      </c>
      <c r="B96" s="10" t="s">
        <v>24</v>
      </c>
      <c r="C96" s="10" t="s">
        <v>25</v>
      </c>
      <c r="D96" s="64">
        <f t="shared" si="1"/>
        <v>84</v>
      </c>
      <c r="E96" s="65" t="s">
        <v>171</v>
      </c>
      <c r="F96" s="65" t="s">
        <v>97</v>
      </c>
      <c r="G96" s="65" t="s">
        <v>98</v>
      </c>
      <c r="H96" s="84">
        <v>85</v>
      </c>
      <c r="I96" s="90">
        <v>1306290.9099999999</v>
      </c>
      <c r="J96" s="86" t="s">
        <v>251</v>
      </c>
    </row>
    <row r="97" spans="1:10" x14ac:dyDescent="0.25">
      <c r="A97" s="10" t="s">
        <v>12</v>
      </c>
      <c r="B97" s="10" t="s">
        <v>24</v>
      </c>
      <c r="C97" s="10" t="s">
        <v>25</v>
      </c>
      <c r="D97" s="64">
        <f t="shared" si="1"/>
        <v>85</v>
      </c>
      <c r="E97" s="65" t="s">
        <v>172</v>
      </c>
      <c r="F97" s="65" t="s">
        <v>49</v>
      </c>
      <c r="G97" s="65" t="s">
        <v>50</v>
      </c>
      <c r="H97" s="84">
        <v>5</v>
      </c>
      <c r="I97" s="90">
        <v>55385.71</v>
      </c>
      <c r="J97" s="86" t="s">
        <v>221</v>
      </c>
    </row>
    <row r="98" spans="1:10" x14ac:dyDescent="0.25">
      <c r="A98" s="10" t="s">
        <v>12</v>
      </c>
      <c r="B98" s="10" t="s">
        <v>24</v>
      </c>
      <c r="C98" s="10" t="s">
        <v>25</v>
      </c>
      <c r="D98" s="64">
        <f t="shared" si="1"/>
        <v>86</v>
      </c>
      <c r="E98" s="10" t="s">
        <v>173</v>
      </c>
      <c r="F98" s="65" t="s">
        <v>49</v>
      </c>
      <c r="G98" s="65" t="s">
        <v>50</v>
      </c>
      <c r="H98" s="84">
        <v>5</v>
      </c>
      <c r="I98" s="90">
        <v>55385.71</v>
      </c>
      <c r="J98" s="86" t="s">
        <v>221</v>
      </c>
    </row>
    <row r="99" spans="1:10" x14ac:dyDescent="0.25">
      <c r="A99" s="10" t="s">
        <v>12</v>
      </c>
      <c r="B99" s="10" t="s">
        <v>24</v>
      </c>
      <c r="C99" s="10" t="s">
        <v>25</v>
      </c>
      <c r="D99" s="64">
        <f t="shared" si="1"/>
        <v>87</v>
      </c>
      <c r="E99" s="10" t="s">
        <v>174</v>
      </c>
      <c r="F99" s="65" t="s">
        <v>120</v>
      </c>
      <c r="G99" s="65" t="s">
        <v>121</v>
      </c>
      <c r="H99" s="84">
        <v>10</v>
      </c>
      <c r="I99" s="90">
        <v>46419.5</v>
      </c>
      <c r="J99" s="86" t="s">
        <v>252</v>
      </c>
    </row>
    <row r="100" spans="1:10" x14ac:dyDescent="0.25">
      <c r="A100" s="10" t="s">
        <v>12</v>
      </c>
      <c r="B100" s="10" t="s">
        <v>24</v>
      </c>
      <c r="C100" s="10" t="s">
        <v>25</v>
      </c>
      <c r="D100" s="64">
        <f t="shared" si="1"/>
        <v>88</v>
      </c>
      <c r="E100" s="10" t="s">
        <v>175</v>
      </c>
      <c r="F100" s="65" t="s">
        <v>49</v>
      </c>
      <c r="G100" s="65" t="s">
        <v>50</v>
      </c>
      <c r="H100" s="84">
        <v>5</v>
      </c>
      <c r="I100" s="90">
        <v>55385.71</v>
      </c>
      <c r="J100" s="86" t="s">
        <v>221</v>
      </c>
    </row>
    <row r="101" spans="1:10" x14ac:dyDescent="0.25">
      <c r="A101" s="10" t="s">
        <v>12</v>
      </c>
      <c r="B101" s="10" t="s">
        <v>24</v>
      </c>
      <c r="C101" s="10" t="s">
        <v>25</v>
      </c>
      <c r="D101" s="64">
        <f t="shared" si="1"/>
        <v>89</v>
      </c>
      <c r="E101" s="10" t="s">
        <v>176</v>
      </c>
      <c r="F101" s="65" t="s">
        <v>49</v>
      </c>
      <c r="G101" s="65" t="s">
        <v>50</v>
      </c>
      <c r="H101" s="84">
        <v>5</v>
      </c>
      <c r="I101" s="90">
        <v>55385.71</v>
      </c>
      <c r="J101" s="86" t="s">
        <v>221</v>
      </c>
    </row>
    <row r="102" spans="1:10" x14ac:dyDescent="0.25">
      <c r="A102" s="10" t="s">
        <v>12</v>
      </c>
      <c r="B102" s="10" t="s">
        <v>24</v>
      </c>
      <c r="C102" s="10" t="s">
        <v>25</v>
      </c>
      <c r="D102" s="64">
        <f t="shared" si="1"/>
        <v>90</v>
      </c>
      <c r="E102" s="10" t="s">
        <v>177</v>
      </c>
      <c r="F102" s="65" t="s">
        <v>49</v>
      </c>
      <c r="G102" s="65" t="s">
        <v>50</v>
      </c>
      <c r="H102" s="84">
        <v>5</v>
      </c>
      <c r="I102" s="90">
        <v>55385.71</v>
      </c>
      <c r="J102" s="86" t="s">
        <v>221</v>
      </c>
    </row>
    <row r="103" spans="1:10" x14ac:dyDescent="0.25">
      <c r="A103" s="10" t="s">
        <v>12</v>
      </c>
      <c r="B103" s="10" t="s">
        <v>24</v>
      </c>
      <c r="C103" s="10" t="s">
        <v>25</v>
      </c>
      <c r="D103" s="64">
        <f t="shared" si="1"/>
        <v>91</v>
      </c>
      <c r="E103" s="10" t="s">
        <v>178</v>
      </c>
      <c r="F103" s="65" t="s">
        <v>49</v>
      </c>
      <c r="G103" s="65" t="s">
        <v>50</v>
      </c>
      <c r="H103" s="84">
        <v>5</v>
      </c>
      <c r="I103" s="90">
        <v>55385.71</v>
      </c>
      <c r="J103" s="86" t="s">
        <v>221</v>
      </c>
    </row>
    <row r="104" spans="1:10" x14ac:dyDescent="0.25">
      <c r="A104" s="10" t="s">
        <v>12</v>
      </c>
      <c r="B104" s="10" t="s">
        <v>24</v>
      </c>
      <c r="C104" s="10" t="s">
        <v>25</v>
      </c>
      <c r="D104" s="64">
        <f t="shared" si="1"/>
        <v>92</v>
      </c>
      <c r="E104" s="10" t="s">
        <v>179</v>
      </c>
      <c r="F104" s="65" t="s">
        <v>49</v>
      </c>
      <c r="G104" s="65" t="s">
        <v>50</v>
      </c>
      <c r="H104" s="84">
        <v>5</v>
      </c>
      <c r="I104" s="90">
        <v>55385.71</v>
      </c>
      <c r="J104" s="86" t="s">
        <v>221</v>
      </c>
    </row>
    <row r="105" spans="1:10" x14ac:dyDescent="0.25">
      <c r="A105" s="10" t="s">
        <v>12</v>
      </c>
      <c r="B105" s="10" t="s">
        <v>24</v>
      </c>
      <c r="C105" s="10" t="s">
        <v>25</v>
      </c>
      <c r="D105" s="64">
        <f t="shared" si="1"/>
        <v>93</v>
      </c>
      <c r="E105" s="10" t="s">
        <v>180</v>
      </c>
      <c r="F105" s="65" t="s">
        <v>49</v>
      </c>
      <c r="G105" s="65" t="s">
        <v>50</v>
      </c>
      <c r="H105" s="84">
        <v>5</v>
      </c>
      <c r="I105" s="90">
        <v>55385.71</v>
      </c>
      <c r="J105" s="86" t="s">
        <v>221</v>
      </c>
    </row>
    <row r="106" spans="1:10" x14ac:dyDescent="0.25">
      <c r="A106" s="10" t="s">
        <v>12</v>
      </c>
      <c r="B106" s="10" t="s">
        <v>24</v>
      </c>
      <c r="C106" s="10" t="s">
        <v>25</v>
      </c>
      <c r="D106" s="64">
        <f t="shared" si="1"/>
        <v>94</v>
      </c>
      <c r="E106" s="10" t="s">
        <v>181</v>
      </c>
      <c r="F106" s="65" t="s">
        <v>73</v>
      </c>
      <c r="G106" s="65" t="s">
        <v>74</v>
      </c>
      <c r="H106" s="84">
        <v>10</v>
      </c>
      <c r="I106" s="90">
        <v>46419.5</v>
      </c>
      <c r="J106" s="86" t="s">
        <v>227</v>
      </c>
    </row>
    <row r="107" spans="1:10" x14ac:dyDescent="0.25">
      <c r="A107" s="10" t="s">
        <v>12</v>
      </c>
      <c r="B107" s="10" t="s">
        <v>24</v>
      </c>
      <c r="C107" s="10" t="s">
        <v>25</v>
      </c>
      <c r="D107" s="64">
        <f t="shared" si="1"/>
        <v>95</v>
      </c>
      <c r="E107" s="10" t="s">
        <v>182</v>
      </c>
      <c r="F107" s="65" t="s">
        <v>49</v>
      </c>
      <c r="G107" s="65" t="s">
        <v>50</v>
      </c>
      <c r="H107" s="84">
        <v>5</v>
      </c>
      <c r="I107" s="90">
        <v>55385.71</v>
      </c>
      <c r="J107" s="86" t="s">
        <v>221</v>
      </c>
    </row>
    <row r="108" spans="1:10" x14ac:dyDescent="0.25">
      <c r="A108" s="10" t="s">
        <v>12</v>
      </c>
      <c r="B108" s="10" t="s">
        <v>24</v>
      </c>
      <c r="C108" s="10" t="s">
        <v>25</v>
      </c>
      <c r="D108" s="64">
        <f t="shared" si="1"/>
        <v>96</v>
      </c>
      <c r="E108" s="10" t="s">
        <v>183</v>
      </c>
      <c r="F108" s="65" t="s">
        <v>49</v>
      </c>
      <c r="G108" s="65" t="s">
        <v>50</v>
      </c>
      <c r="H108" s="84">
        <v>5</v>
      </c>
      <c r="I108" s="90">
        <v>55385.71</v>
      </c>
      <c r="J108" s="86" t="s">
        <v>221</v>
      </c>
    </row>
    <row r="109" spans="1:10" x14ac:dyDescent="0.25">
      <c r="A109" s="10" t="s">
        <v>12</v>
      </c>
      <c r="B109" s="10" t="s">
        <v>24</v>
      </c>
      <c r="C109" s="10" t="s">
        <v>25</v>
      </c>
      <c r="D109" s="64">
        <f t="shared" si="1"/>
        <v>97</v>
      </c>
      <c r="E109" s="10" t="s">
        <v>184</v>
      </c>
      <c r="F109" s="65" t="s">
        <v>92</v>
      </c>
      <c r="G109" s="65" t="s">
        <v>93</v>
      </c>
      <c r="H109" s="84">
        <v>3</v>
      </c>
      <c r="I109" s="90">
        <v>13925.85</v>
      </c>
      <c r="J109" s="86" t="s">
        <v>253</v>
      </c>
    </row>
    <row r="110" spans="1:10" x14ac:dyDescent="0.25">
      <c r="A110" s="10" t="s">
        <v>12</v>
      </c>
      <c r="B110" s="10" t="s">
        <v>24</v>
      </c>
      <c r="C110" s="10" t="s">
        <v>25</v>
      </c>
      <c r="D110" s="64">
        <f t="shared" si="1"/>
        <v>98</v>
      </c>
      <c r="E110" s="10" t="s">
        <v>185</v>
      </c>
      <c r="F110" s="65" t="s">
        <v>49</v>
      </c>
      <c r="G110" s="65" t="s">
        <v>50</v>
      </c>
      <c r="H110" s="84">
        <v>5</v>
      </c>
      <c r="I110" s="90">
        <v>55385.71</v>
      </c>
      <c r="J110" s="86" t="s">
        <v>221</v>
      </c>
    </row>
    <row r="111" spans="1:10" x14ac:dyDescent="0.25">
      <c r="A111" s="10" t="s">
        <v>12</v>
      </c>
      <c r="B111" s="10" t="s">
        <v>24</v>
      </c>
      <c r="C111" s="10" t="s">
        <v>25</v>
      </c>
      <c r="D111" s="64">
        <f t="shared" si="1"/>
        <v>99</v>
      </c>
      <c r="E111" s="10" t="s">
        <v>186</v>
      </c>
      <c r="F111" s="65" t="s">
        <v>92</v>
      </c>
      <c r="G111" s="65" t="s">
        <v>93</v>
      </c>
      <c r="H111" s="84">
        <v>15</v>
      </c>
      <c r="I111" s="90">
        <v>67297.899999999994</v>
      </c>
      <c r="J111" s="86" t="s">
        <v>254</v>
      </c>
    </row>
    <row r="112" spans="1:10" x14ac:dyDescent="0.25">
      <c r="A112" s="10" t="s">
        <v>12</v>
      </c>
      <c r="B112" s="10" t="s">
        <v>24</v>
      </c>
      <c r="C112" s="10" t="s">
        <v>25</v>
      </c>
      <c r="D112" s="64">
        <f t="shared" si="1"/>
        <v>100</v>
      </c>
      <c r="E112" s="10" t="s">
        <v>187</v>
      </c>
      <c r="F112" s="65" t="s">
        <v>73</v>
      </c>
      <c r="G112" s="65" t="s">
        <v>74</v>
      </c>
      <c r="H112" s="84">
        <v>15</v>
      </c>
      <c r="I112" s="90">
        <v>69629.25</v>
      </c>
      <c r="J112" s="86" t="s">
        <v>230</v>
      </c>
    </row>
    <row r="113" spans="1:10" x14ac:dyDescent="0.25">
      <c r="A113" s="10" t="s">
        <v>12</v>
      </c>
      <c r="B113" s="10" t="s">
        <v>24</v>
      </c>
      <c r="C113" s="10" t="s">
        <v>25</v>
      </c>
      <c r="D113" s="64">
        <f t="shared" si="1"/>
        <v>101</v>
      </c>
      <c r="E113" s="10" t="s">
        <v>188</v>
      </c>
      <c r="F113" s="65" t="s">
        <v>92</v>
      </c>
      <c r="G113" s="65" t="s">
        <v>93</v>
      </c>
      <c r="H113" s="84">
        <v>6</v>
      </c>
      <c r="I113" s="90">
        <v>27851.7</v>
      </c>
      <c r="J113" s="86" t="s">
        <v>237</v>
      </c>
    </row>
    <row r="114" spans="1:10" x14ac:dyDescent="0.25">
      <c r="A114" s="10" t="s">
        <v>12</v>
      </c>
      <c r="B114" s="10" t="s">
        <v>24</v>
      </c>
      <c r="C114" s="10" t="s">
        <v>25</v>
      </c>
      <c r="D114" s="64">
        <f t="shared" si="1"/>
        <v>102</v>
      </c>
      <c r="E114" s="10" t="s">
        <v>189</v>
      </c>
      <c r="F114" s="65" t="s">
        <v>49</v>
      </c>
      <c r="G114" s="65" t="s">
        <v>50</v>
      </c>
      <c r="H114" s="84">
        <v>10</v>
      </c>
      <c r="I114" s="90">
        <v>46419.5</v>
      </c>
      <c r="J114" s="86" t="s">
        <v>224</v>
      </c>
    </row>
    <row r="115" spans="1:10" x14ac:dyDescent="0.25">
      <c r="A115" s="10" t="s">
        <v>12</v>
      </c>
      <c r="B115" s="10" t="s">
        <v>24</v>
      </c>
      <c r="C115" s="10" t="s">
        <v>25</v>
      </c>
      <c r="D115" s="64">
        <f t="shared" si="1"/>
        <v>103</v>
      </c>
      <c r="E115" s="10" t="s">
        <v>190</v>
      </c>
      <c r="F115" s="65" t="s">
        <v>73</v>
      </c>
      <c r="G115" s="65" t="s">
        <v>74</v>
      </c>
      <c r="H115" s="84">
        <v>15</v>
      </c>
      <c r="I115" s="90">
        <v>67297.899999999994</v>
      </c>
      <c r="J115" s="86" t="s">
        <v>255</v>
      </c>
    </row>
    <row r="116" spans="1:10" x14ac:dyDescent="0.25">
      <c r="A116" s="10" t="s">
        <v>12</v>
      </c>
      <c r="B116" s="10" t="s">
        <v>24</v>
      </c>
      <c r="C116" s="10" t="s">
        <v>25</v>
      </c>
      <c r="D116" s="64">
        <f t="shared" si="1"/>
        <v>104</v>
      </c>
      <c r="E116" s="10" t="s">
        <v>191</v>
      </c>
      <c r="F116" s="65" t="s">
        <v>65</v>
      </c>
      <c r="G116" s="65" t="s">
        <v>66</v>
      </c>
      <c r="H116" s="84">
        <v>12</v>
      </c>
      <c r="I116" s="90">
        <v>62774.720000000001</v>
      </c>
      <c r="J116" s="86" t="s">
        <v>229</v>
      </c>
    </row>
    <row r="117" spans="1:10" x14ac:dyDescent="0.25">
      <c r="A117" s="10" t="s">
        <v>12</v>
      </c>
      <c r="B117" s="10" t="s">
        <v>24</v>
      </c>
      <c r="C117" s="10" t="s">
        <v>25</v>
      </c>
      <c r="D117" s="64">
        <f t="shared" si="1"/>
        <v>105</v>
      </c>
      <c r="E117" s="10" t="s">
        <v>192</v>
      </c>
      <c r="F117" s="65" t="s">
        <v>112</v>
      </c>
      <c r="G117" s="65" t="s">
        <v>113</v>
      </c>
      <c r="H117" s="84">
        <v>15</v>
      </c>
      <c r="I117" s="90">
        <v>67297.899999999994</v>
      </c>
      <c r="J117" s="86" t="s">
        <v>225</v>
      </c>
    </row>
    <row r="118" spans="1:10" x14ac:dyDescent="0.25">
      <c r="A118" s="10" t="s">
        <v>12</v>
      </c>
      <c r="B118" s="10" t="s">
        <v>24</v>
      </c>
      <c r="C118" s="10" t="s">
        <v>25</v>
      </c>
      <c r="D118" s="64">
        <f t="shared" si="1"/>
        <v>106</v>
      </c>
      <c r="E118" s="10" t="s">
        <v>193</v>
      </c>
      <c r="F118" s="65" t="s">
        <v>86</v>
      </c>
      <c r="G118" s="65" t="s">
        <v>87</v>
      </c>
      <c r="H118" s="84">
        <v>15</v>
      </c>
      <c r="I118" s="90">
        <v>13925.87</v>
      </c>
      <c r="J118" s="86" t="s">
        <v>250</v>
      </c>
    </row>
    <row r="119" spans="1:10" x14ac:dyDescent="0.25">
      <c r="A119" s="10" t="s">
        <v>12</v>
      </c>
      <c r="B119" s="10" t="s">
        <v>24</v>
      </c>
      <c r="C119" s="10" t="s">
        <v>25</v>
      </c>
      <c r="D119" s="64">
        <f t="shared" si="1"/>
        <v>107</v>
      </c>
      <c r="E119" s="10" t="s">
        <v>194</v>
      </c>
      <c r="F119" s="65" t="s">
        <v>73</v>
      </c>
      <c r="G119" s="65" t="s">
        <v>74</v>
      </c>
      <c r="H119" s="84">
        <v>15</v>
      </c>
      <c r="I119" s="90">
        <v>67297.899999999994</v>
      </c>
      <c r="J119" s="86" t="s">
        <v>232</v>
      </c>
    </row>
    <row r="120" spans="1:10" x14ac:dyDescent="0.25">
      <c r="A120" s="10" t="s">
        <v>12</v>
      </c>
      <c r="B120" s="10" t="s">
        <v>24</v>
      </c>
      <c r="C120" s="10" t="s">
        <v>25</v>
      </c>
      <c r="D120" s="64">
        <f t="shared" si="1"/>
        <v>108</v>
      </c>
      <c r="E120" s="10" t="s">
        <v>195</v>
      </c>
      <c r="F120" s="65" t="s">
        <v>108</v>
      </c>
      <c r="G120" s="65" t="s">
        <v>109</v>
      </c>
      <c r="H120" s="84">
        <v>7</v>
      </c>
      <c r="I120" s="90">
        <v>32493.65</v>
      </c>
      <c r="J120" s="86" t="s">
        <v>229</v>
      </c>
    </row>
    <row r="121" spans="1:10" x14ac:dyDescent="0.25">
      <c r="A121" s="10" t="s">
        <v>12</v>
      </c>
      <c r="B121" s="10" t="s">
        <v>24</v>
      </c>
      <c r="C121" s="10" t="s">
        <v>25</v>
      </c>
      <c r="D121" s="64">
        <f t="shared" si="1"/>
        <v>109</v>
      </c>
      <c r="E121" s="10" t="s">
        <v>196</v>
      </c>
      <c r="F121" s="65" t="s">
        <v>97</v>
      </c>
      <c r="G121" s="65" t="s">
        <v>98</v>
      </c>
      <c r="H121" s="84">
        <v>10</v>
      </c>
      <c r="I121" s="90">
        <v>46419.5</v>
      </c>
      <c r="J121" s="86" t="s">
        <v>250</v>
      </c>
    </row>
    <row r="122" spans="1:10" x14ac:dyDescent="0.25">
      <c r="A122" s="10" t="s">
        <v>12</v>
      </c>
      <c r="B122" s="10" t="s">
        <v>24</v>
      </c>
      <c r="C122" s="10" t="s">
        <v>25</v>
      </c>
      <c r="D122" s="64">
        <f t="shared" si="1"/>
        <v>110</v>
      </c>
      <c r="E122" s="10" t="s">
        <v>197</v>
      </c>
      <c r="F122" s="65" t="s">
        <v>102</v>
      </c>
      <c r="G122" s="65" t="s">
        <v>103</v>
      </c>
      <c r="H122" s="84">
        <v>15</v>
      </c>
      <c r="I122" s="90">
        <v>67297.899999999994</v>
      </c>
      <c r="J122" s="86" t="s">
        <v>219</v>
      </c>
    </row>
    <row r="123" spans="1:10" x14ac:dyDescent="0.25">
      <c r="A123" s="10" t="s">
        <v>12</v>
      </c>
      <c r="B123" s="10" t="s">
        <v>24</v>
      </c>
      <c r="C123" s="10" t="s">
        <v>25</v>
      </c>
      <c r="D123" s="64">
        <f t="shared" si="1"/>
        <v>111</v>
      </c>
      <c r="E123" s="10" t="s">
        <v>198</v>
      </c>
      <c r="F123" s="65" t="s">
        <v>102</v>
      </c>
      <c r="G123" s="65" t="s">
        <v>103</v>
      </c>
      <c r="H123" s="84">
        <v>15</v>
      </c>
      <c r="I123" s="90">
        <v>13925.87</v>
      </c>
      <c r="J123" s="86" t="s">
        <v>221</v>
      </c>
    </row>
    <row r="124" spans="1:10" x14ac:dyDescent="0.25">
      <c r="A124" s="10" t="s">
        <v>12</v>
      </c>
      <c r="B124" s="10" t="s">
        <v>24</v>
      </c>
      <c r="C124" s="10" t="s">
        <v>25</v>
      </c>
      <c r="D124" s="64">
        <f t="shared" si="1"/>
        <v>112</v>
      </c>
      <c r="E124" s="10" t="s">
        <v>199</v>
      </c>
      <c r="F124" s="65" t="s">
        <v>126</v>
      </c>
      <c r="G124" s="65" t="s">
        <v>121</v>
      </c>
      <c r="H124" s="84">
        <v>5</v>
      </c>
      <c r="I124" s="90">
        <v>23209.75</v>
      </c>
      <c r="J124" s="86" t="s">
        <v>229</v>
      </c>
    </row>
    <row r="125" spans="1:10" x14ac:dyDescent="0.25">
      <c r="A125" s="10" t="s">
        <v>12</v>
      </c>
      <c r="B125" s="10" t="s">
        <v>24</v>
      </c>
      <c r="C125" s="10" t="s">
        <v>25</v>
      </c>
      <c r="D125" s="64">
        <f t="shared" si="1"/>
        <v>113</v>
      </c>
      <c r="E125" s="10" t="s">
        <v>200</v>
      </c>
      <c r="F125" s="65" t="s">
        <v>126</v>
      </c>
      <c r="G125" s="65" t="s">
        <v>121</v>
      </c>
      <c r="H125" s="84">
        <v>10</v>
      </c>
      <c r="I125" s="90">
        <v>46419.5</v>
      </c>
      <c r="J125" s="86" t="s">
        <v>237</v>
      </c>
    </row>
    <row r="126" spans="1:10" x14ac:dyDescent="0.25">
      <c r="A126" s="10" t="s">
        <v>12</v>
      </c>
      <c r="B126" s="10" t="s">
        <v>24</v>
      </c>
      <c r="C126" s="10" t="s">
        <v>25</v>
      </c>
      <c r="D126" s="64">
        <f t="shared" si="1"/>
        <v>114</v>
      </c>
      <c r="E126" s="10" t="s">
        <v>201</v>
      </c>
      <c r="F126" s="65" t="s">
        <v>120</v>
      </c>
      <c r="G126" s="65" t="s">
        <v>121</v>
      </c>
      <c r="H126" s="84">
        <v>7</v>
      </c>
      <c r="I126" s="90">
        <v>67297.899999999994</v>
      </c>
      <c r="J126" s="86" t="s">
        <v>256</v>
      </c>
    </row>
    <row r="127" spans="1:10" x14ac:dyDescent="0.25">
      <c r="A127" s="10" t="s">
        <v>12</v>
      </c>
      <c r="B127" s="10" t="s">
        <v>24</v>
      </c>
      <c r="C127" s="10" t="s">
        <v>25</v>
      </c>
      <c r="D127" s="64">
        <f t="shared" si="1"/>
        <v>115</v>
      </c>
      <c r="E127" s="10" t="s">
        <v>202</v>
      </c>
      <c r="F127" s="65" t="s">
        <v>120</v>
      </c>
      <c r="G127" s="65" t="s">
        <v>121</v>
      </c>
      <c r="H127" s="84">
        <v>5</v>
      </c>
      <c r="I127" s="90">
        <v>23209.75</v>
      </c>
      <c r="J127" s="86" t="s">
        <v>240</v>
      </c>
    </row>
    <row r="128" spans="1:10" x14ac:dyDescent="0.25">
      <c r="A128" s="10" t="s">
        <v>12</v>
      </c>
      <c r="B128" s="10" t="s">
        <v>24</v>
      </c>
      <c r="C128" s="10" t="s">
        <v>25</v>
      </c>
      <c r="D128" s="64">
        <f t="shared" si="1"/>
        <v>116</v>
      </c>
      <c r="E128" s="10" t="s">
        <v>203</v>
      </c>
      <c r="F128" s="65" t="s">
        <v>126</v>
      </c>
      <c r="G128" s="65" t="s">
        <v>121</v>
      </c>
      <c r="H128" s="84">
        <v>15</v>
      </c>
      <c r="I128" s="90">
        <v>67297.899999999994</v>
      </c>
      <c r="J128" s="86" t="s">
        <v>257</v>
      </c>
    </row>
    <row r="129" spans="1:10" x14ac:dyDescent="0.25">
      <c r="A129" s="10" t="s">
        <v>12</v>
      </c>
      <c r="B129" s="10" t="s">
        <v>24</v>
      </c>
      <c r="C129" s="10" t="s">
        <v>25</v>
      </c>
      <c r="D129" s="64">
        <f t="shared" si="1"/>
        <v>117</v>
      </c>
      <c r="E129" s="10" t="s">
        <v>204</v>
      </c>
      <c r="F129" s="65" t="s">
        <v>120</v>
      </c>
      <c r="G129" s="65" t="s">
        <v>121</v>
      </c>
      <c r="H129" s="84">
        <v>10</v>
      </c>
      <c r="I129" s="90">
        <v>46419.5</v>
      </c>
      <c r="J129" s="86" t="s">
        <v>228</v>
      </c>
    </row>
    <row r="130" spans="1:10" x14ac:dyDescent="0.25">
      <c r="A130" s="10" t="s">
        <v>12</v>
      </c>
      <c r="B130" s="10" t="s">
        <v>24</v>
      </c>
      <c r="C130" s="10" t="s">
        <v>25</v>
      </c>
      <c r="D130" s="64">
        <f t="shared" si="1"/>
        <v>118</v>
      </c>
      <c r="E130" s="10" t="s">
        <v>205</v>
      </c>
      <c r="F130" s="65" t="s">
        <v>120</v>
      </c>
      <c r="G130" s="65" t="s">
        <v>121</v>
      </c>
      <c r="H130" s="84">
        <v>15</v>
      </c>
      <c r="I130" s="90">
        <v>67297.899999999994</v>
      </c>
      <c r="J130" s="86" t="s">
        <v>237</v>
      </c>
    </row>
    <row r="131" spans="1:10" x14ac:dyDescent="0.25">
      <c r="A131" s="10" t="s">
        <v>12</v>
      </c>
      <c r="B131" s="10" t="s">
        <v>24</v>
      </c>
      <c r="C131" s="10" t="s">
        <v>25</v>
      </c>
      <c r="D131" s="64">
        <f t="shared" si="1"/>
        <v>119</v>
      </c>
      <c r="E131" s="10" t="s">
        <v>206</v>
      </c>
      <c r="F131" s="65" t="s">
        <v>120</v>
      </c>
      <c r="G131" s="65" t="s">
        <v>121</v>
      </c>
      <c r="H131" s="84">
        <v>15</v>
      </c>
      <c r="I131" s="90">
        <v>67297.899999999994</v>
      </c>
      <c r="J131" s="86" t="s">
        <v>221</v>
      </c>
    </row>
    <row r="132" spans="1:10" x14ac:dyDescent="0.25">
      <c r="A132" s="10" t="s">
        <v>12</v>
      </c>
      <c r="B132" s="10" t="s">
        <v>24</v>
      </c>
      <c r="C132" s="10" t="s">
        <v>25</v>
      </c>
      <c r="D132" s="64">
        <f t="shared" si="1"/>
        <v>120</v>
      </c>
      <c r="E132" s="10" t="s">
        <v>207</v>
      </c>
      <c r="F132" s="65" t="s">
        <v>126</v>
      </c>
      <c r="G132" s="65" t="s">
        <v>121</v>
      </c>
      <c r="H132" s="84">
        <v>15</v>
      </c>
      <c r="I132" s="90">
        <v>13925.87</v>
      </c>
      <c r="J132" s="86" t="s">
        <v>229</v>
      </c>
    </row>
    <row r="133" spans="1:10" x14ac:dyDescent="0.25">
      <c r="A133" s="10" t="s">
        <v>12</v>
      </c>
      <c r="B133" s="10" t="s">
        <v>24</v>
      </c>
      <c r="C133" s="10" t="s">
        <v>25</v>
      </c>
      <c r="D133" s="64">
        <f t="shared" si="1"/>
        <v>121</v>
      </c>
      <c r="E133" s="10" t="s">
        <v>208</v>
      </c>
      <c r="F133" s="65" t="s">
        <v>58</v>
      </c>
      <c r="G133" s="65" t="s">
        <v>59</v>
      </c>
      <c r="H133" s="84">
        <v>5</v>
      </c>
      <c r="I133" s="90">
        <v>67297.899999999994</v>
      </c>
      <c r="J133" s="86" t="s">
        <v>245</v>
      </c>
    </row>
    <row r="134" spans="1:10" x14ac:dyDescent="0.25">
      <c r="A134" s="10" t="s">
        <v>12</v>
      </c>
      <c r="B134" s="10" t="s">
        <v>24</v>
      </c>
      <c r="C134" s="10" t="s">
        <v>25</v>
      </c>
      <c r="D134" s="64">
        <f t="shared" si="1"/>
        <v>122</v>
      </c>
      <c r="E134" s="10" t="s">
        <v>209</v>
      </c>
      <c r="F134" s="65" t="s">
        <v>210</v>
      </c>
      <c r="G134" s="65" t="s">
        <v>211</v>
      </c>
      <c r="H134" s="84">
        <v>10</v>
      </c>
      <c r="I134" s="90">
        <v>46419.5</v>
      </c>
      <c r="J134" s="86" t="s">
        <v>251</v>
      </c>
    </row>
    <row r="135" spans="1:10" x14ac:dyDescent="0.25">
      <c r="A135" s="10" t="s">
        <v>12</v>
      </c>
      <c r="B135" s="10" t="s">
        <v>24</v>
      </c>
      <c r="C135" s="10" t="s">
        <v>25</v>
      </c>
      <c r="D135" s="64">
        <f t="shared" si="1"/>
        <v>123</v>
      </c>
      <c r="E135" s="10" t="s">
        <v>212</v>
      </c>
      <c r="F135" s="65" t="s">
        <v>46</v>
      </c>
      <c r="G135" s="65" t="s">
        <v>47</v>
      </c>
      <c r="H135" s="84">
        <v>1</v>
      </c>
      <c r="I135" s="90">
        <v>4641.95</v>
      </c>
      <c r="J135" s="86" t="s">
        <v>258</v>
      </c>
    </row>
    <row r="136" spans="1:10" x14ac:dyDescent="0.25">
      <c r="A136" s="10" t="s">
        <v>12</v>
      </c>
      <c r="B136" s="10" t="s">
        <v>24</v>
      </c>
      <c r="C136" s="10" t="s">
        <v>25</v>
      </c>
      <c r="D136" s="64">
        <f t="shared" si="1"/>
        <v>124</v>
      </c>
      <c r="E136" s="10" t="s">
        <v>213</v>
      </c>
      <c r="F136" s="65" t="s">
        <v>46</v>
      </c>
      <c r="G136" s="65" t="s">
        <v>47</v>
      </c>
      <c r="H136" s="84">
        <v>15</v>
      </c>
      <c r="I136" s="90">
        <v>69629.25</v>
      </c>
      <c r="J136" s="86" t="s">
        <v>259</v>
      </c>
    </row>
    <row r="137" spans="1:10" x14ac:dyDescent="0.25">
      <c r="A137" s="10" t="s">
        <v>12</v>
      </c>
      <c r="B137" s="10" t="s">
        <v>24</v>
      </c>
      <c r="C137" s="10" t="s">
        <v>25</v>
      </c>
      <c r="D137" s="64">
        <f t="shared" si="1"/>
        <v>125</v>
      </c>
      <c r="E137" s="10" t="s">
        <v>214</v>
      </c>
      <c r="F137" s="65" t="s">
        <v>210</v>
      </c>
      <c r="G137" s="65" t="s">
        <v>211</v>
      </c>
      <c r="H137" s="84">
        <v>5</v>
      </c>
      <c r="I137" s="90">
        <v>23209.75</v>
      </c>
      <c r="J137" s="86" t="s">
        <v>229</v>
      </c>
    </row>
    <row r="138" spans="1:10" x14ac:dyDescent="0.25">
      <c r="A138" s="10" t="s">
        <v>12</v>
      </c>
      <c r="B138" s="10" t="s">
        <v>24</v>
      </c>
      <c r="C138" s="10" t="s">
        <v>25</v>
      </c>
      <c r="D138" s="64">
        <f t="shared" si="1"/>
        <v>126</v>
      </c>
      <c r="E138" s="10" t="s">
        <v>215</v>
      </c>
      <c r="F138" s="65" t="s">
        <v>37</v>
      </c>
      <c r="G138" s="65" t="s">
        <v>157</v>
      </c>
      <c r="H138" s="84">
        <v>10</v>
      </c>
      <c r="I138" s="90">
        <v>46419.5</v>
      </c>
      <c r="J138" s="86" t="s">
        <v>238</v>
      </c>
    </row>
    <row r="139" spans="1:10" x14ac:dyDescent="0.25">
      <c r="A139" s="10" t="s">
        <v>12</v>
      </c>
      <c r="B139" s="10" t="s">
        <v>24</v>
      </c>
      <c r="C139" s="10" t="s">
        <v>25</v>
      </c>
      <c r="D139" s="64">
        <f t="shared" si="1"/>
        <v>127</v>
      </c>
      <c r="E139" s="10" t="s">
        <v>216</v>
      </c>
      <c r="F139" s="65" t="s">
        <v>210</v>
      </c>
      <c r="G139" s="65" t="s">
        <v>211</v>
      </c>
      <c r="H139" s="84">
        <v>10</v>
      </c>
      <c r="I139" s="90">
        <v>46419.5</v>
      </c>
      <c r="J139" s="86" t="s">
        <v>221</v>
      </c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conditionalFormatting sqref="E58:E64">
    <cfRule type="duplicateValues" dxfId="3" priority="2" stopIfTrue="1"/>
  </conditionalFormatting>
  <conditionalFormatting sqref="E13:E57">
    <cfRule type="duplicateValues" dxfId="2" priority="5" stopIfTrue="1"/>
  </conditionalFormatting>
  <conditionalFormatting sqref="E65:E94">
    <cfRule type="duplicateValues" dxfId="1" priority="6" stopIfTrue="1"/>
  </conditionalFormatting>
  <conditionalFormatting sqref="E8">
    <cfRule type="duplicateValues" dxfId="0" priority="1"/>
  </conditionalFormatting>
  <pageMargins left="0.7" right="0.7" top="0.75" bottom="0.75" header="0.3" footer="0.3"/>
  <pageSetup paperSize="9" scale="4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5"/>
  <sheetViews>
    <sheetView view="pageBreakPreview" topLeftCell="A3" zoomScale="85" zoomScaleNormal="80" zoomScaleSheetLayoutView="85" workbookViewId="0">
      <selection activeCell="I13" sqref="I13:I204"/>
    </sheetView>
  </sheetViews>
  <sheetFormatPr defaultRowHeight="16.5" x14ac:dyDescent="0.25"/>
  <cols>
    <col min="1" max="1" width="20.42578125" style="2" customWidth="1"/>
    <col min="2" max="2" width="17.28515625" style="2" customWidth="1"/>
    <col min="3" max="3" width="19" style="2" customWidth="1"/>
    <col min="4" max="4" width="12" style="2" customWidth="1"/>
    <col min="5" max="5" width="13" style="2" customWidth="1"/>
    <col min="6" max="6" width="12.7109375" style="2" customWidth="1"/>
    <col min="7" max="7" width="13.5703125" style="2" customWidth="1"/>
    <col min="8" max="8" width="17" style="2" customWidth="1"/>
    <col min="9" max="9" width="14.42578125" style="2" customWidth="1"/>
    <col min="10" max="10" width="28.5703125" style="2" customWidth="1"/>
    <col min="11" max="11" width="16.5703125" style="2" customWidth="1"/>
    <col min="12" max="12" width="9.42578125" style="2" bestFit="1" customWidth="1"/>
    <col min="13" max="16384" width="9.140625" style="2"/>
  </cols>
  <sheetData>
    <row r="1" spans="1:14" x14ac:dyDescent="0.3">
      <c r="A1" s="1" t="s">
        <v>0</v>
      </c>
      <c r="K1" s="3" t="s">
        <v>1</v>
      </c>
    </row>
    <row r="3" spans="1:14" ht="44.25" customHeight="1" x14ac:dyDescent="0.25">
      <c r="A3" s="100" t="s">
        <v>2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</row>
    <row r="5" spans="1:14" ht="46.5" customHeight="1" x14ac:dyDescent="0.25">
      <c r="A5" s="101" t="s">
        <v>3</v>
      </c>
      <c r="B5" s="101" t="s">
        <v>4</v>
      </c>
      <c r="C5" s="101" t="s">
        <v>5</v>
      </c>
      <c r="D5" s="103" t="s">
        <v>6</v>
      </c>
      <c r="E5" s="104"/>
      <c r="F5" s="104" t="s">
        <v>7</v>
      </c>
      <c r="G5" s="104"/>
      <c r="H5" s="104" t="s">
        <v>8</v>
      </c>
      <c r="I5" s="104"/>
      <c r="J5" s="104" t="s">
        <v>9</v>
      </c>
      <c r="K5" s="104"/>
    </row>
    <row r="6" spans="1:14" ht="15" customHeight="1" x14ac:dyDescent="0.25">
      <c r="A6" s="102"/>
      <c r="B6" s="102"/>
      <c r="C6" s="102"/>
      <c r="D6" s="37" t="s">
        <v>10</v>
      </c>
      <c r="E6" s="38" t="s">
        <v>11</v>
      </c>
      <c r="F6" s="38" t="s">
        <v>10</v>
      </c>
      <c r="G6" s="38" t="s">
        <v>11</v>
      </c>
      <c r="H6" s="38" t="s">
        <v>10</v>
      </c>
      <c r="I6" s="38" t="s">
        <v>11</v>
      </c>
      <c r="J6" s="38" t="s">
        <v>10</v>
      </c>
      <c r="K6" s="4" t="s">
        <v>11</v>
      </c>
    </row>
    <row r="7" spans="1:14" s="9" customFormat="1" x14ac:dyDescent="0.25">
      <c r="A7" s="5">
        <v>1</v>
      </c>
      <c r="B7" s="5">
        <v>2</v>
      </c>
      <c r="C7" s="5">
        <v>3</v>
      </c>
      <c r="D7" s="6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8">
        <v>11</v>
      </c>
    </row>
    <row r="8" spans="1:14" ht="15" customHeight="1" x14ac:dyDescent="0.25">
      <c r="A8" s="10" t="s">
        <v>12</v>
      </c>
      <c r="B8" s="10" t="s">
        <v>26</v>
      </c>
      <c r="C8" s="11" t="s">
        <v>27</v>
      </c>
      <c r="D8" s="28">
        <v>368</v>
      </c>
      <c r="E8" s="12">
        <v>36.03</v>
      </c>
      <c r="F8" s="7">
        <v>192</v>
      </c>
      <c r="G8" s="12">
        <v>8.0399999999999991</v>
      </c>
      <c r="H8" s="7">
        <v>258</v>
      </c>
      <c r="I8" s="12">
        <v>6.06</v>
      </c>
      <c r="J8" s="7">
        <v>172</v>
      </c>
      <c r="K8" s="12">
        <v>11.28</v>
      </c>
      <c r="M8" s="9"/>
      <c r="N8" s="9"/>
    </row>
    <row r="9" spans="1:14" ht="35.25" customHeight="1" x14ac:dyDescent="0.25">
      <c r="A9" s="100" t="s">
        <v>15</v>
      </c>
      <c r="B9" s="100"/>
      <c r="C9" s="100"/>
      <c r="D9" s="100"/>
      <c r="E9" s="100"/>
      <c r="F9" s="100"/>
      <c r="G9" s="100"/>
      <c r="H9" s="100"/>
      <c r="I9" s="100"/>
      <c r="J9" s="100"/>
      <c r="K9" s="100"/>
    </row>
    <row r="11" spans="1:14" ht="99" x14ac:dyDescent="0.25">
      <c r="A11" s="36" t="s">
        <v>3</v>
      </c>
      <c r="B11" s="36" t="s">
        <v>4</v>
      </c>
      <c r="C11" s="11" t="s">
        <v>5</v>
      </c>
      <c r="D11" s="11" t="s">
        <v>16</v>
      </c>
      <c r="E11" s="11" t="s">
        <v>17</v>
      </c>
      <c r="F11" s="11" t="s">
        <v>18</v>
      </c>
      <c r="G11" s="11" t="s">
        <v>19</v>
      </c>
      <c r="H11" s="11" t="s">
        <v>20</v>
      </c>
      <c r="I11" s="11" t="s">
        <v>21</v>
      </c>
      <c r="J11" s="11" t="s">
        <v>22</v>
      </c>
    </row>
    <row r="12" spans="1:14" s="9" customFormat="1" ht="13.5" customHeight="1" x14ac:dyDescent="0.25">
      <c r="A12" s="14">
        <v>1</v>
      </c>
      <c r="B12" s="14">
        <v>2</v>
      </c>
      <c r="C12" s="5">
        <v>3</v>
      </c>
      <c r="D12" s="15">
        <v>4</v>
      </c>
      <c r="E12" s="16">
        <v>5</v>
      </c>
      <c r="F12" s="16">
        <v>6</v>
      </c>
      <c r="G12" s="16">
        <v>7</v>
      </c>
      <c r="H12" s="16">
        <v>8</v>
      </c>
      <c r="I12" s="16">
        <v>9</v>
      </c>
      <c r="J12" s="16">
        <v>10</v>
      </c>
    </row>
    <row r="13" spans="1:14" x14ac:dyDescent="0.25">
      <c r="A13" s="10" t="s">
        <v>12</v>
      </c>
      <c r="B13" s="10" t="s">
        <v>26</v>
      </c>
      <c r="C13" s="10" t="s">
        <v>27</v>
      </c>
      <c r="D13" s="27">
        <v>1</v>
      </c>
      <c r="E13" s="62" t="s">
        <v>260</v>
      </c>
      <c r="F13" s="63">
        <v>45566</v>
      </c>
      <c r="G13" s="63">
        <v>45931</v>
      </c>
      <c r="H13" s="89">
        <v>581.26</v>
      </c>
      <c r="I13" s="110">
        <v>3739695.39</v>
      </c>
      <c r="J13" s="88" t="s">
        <v>261</v>
      </c>
      <c r="L13" s="20"/>
    </row>
    <row r="14" spans="1:14" x14ac:dyDescent="0.25">
      <c r="A14" s="10" t="s">
        <v>12</v>
      </c>
      <c r="B14" s="10" t="s">
        <v>26</v>
      </c>
      <c r="C14" s="10" t="s">
        <v>27</v>
      </c>
      <c r="D14" s="27">
        <f>D13+1</f>
        <v>2</v>
      </c>
      <c r="E14" s="62" t="s">
        <v>262</v>
      </c>
      <c r="F14" s="63">
        <v>45566</v>
      </c>
      <c r="G14" s="63">
        <v>45931</v>
      </c>
      <c r="H14" s="89">
        <v>95</v>
      </c>
      <c r="I14" s="110">
        <v>16940023.809999999</v>
      </c>
      <c r="J14" s="88" t="s">
        <v>263</v>
      </c>
      <c r="L14" s="20"/>
    </row>
    <row r="15" spans="1:14" x14ac:dyDescent="0.25">
      <c r="A15" s="10" t="s">
        <v>12</v>
      </c>
      <c r="B15" s="10" t="s">
        <v>26</v>
      </c>
      <c r="C15" s="10" t="s">
        <v>27</v>
      </c>
      <c r="D15" s="27">
        <f t="shared" ref="D15:D78" si="0">D14+1</f>
        <v>3</v>
      </c>
      <c r="E15" s="62" t="s">
        <v>264</v>
      </c>
      <c r="F15" s="63">
        <v>45566</v>
      </c>
      <c r="G15" s="63">
        <v>45748</v>
      </c>
      <c r="H15" s="89">
        <v>15</v>
      </c>
      <c r="I15" s="110">
        <v>69629.25</v>
      </c>
      <c r="J15" s="88" t="s">
        <v>265</v>
      </c>
      <c r="L15" s="20"/>
    </row>
    <row r="16" spans="1:14" ht="15.75" customHeight="1" x14ac:dyDescent="0.25">
      <c r="A16" s="10" t="s">
        <v>12</v>
      </c>
      <c r="B16" s="10" t="s">
        <v>26</v>
      </c>
      <c r="C16" s="10" t="s">
        <v>27</v>
      </c>
      <c r="D16" s="27">
        <f t="shared" si="0"/>
        <v>4</v>
      </c>
      <c r="E16" s="62" t="s">
        <v>266</v>
      </c>
      <c r="F16" s="63">
        <v>45566</v>
      </c>
      <c r="G16" s="63">
        <v>45748</v>
      </c>
      <c r="H16" s="89">
        <v>15</v>
      </c>
      <c r="I16" s="110">
        <v>69629.25</v>
      </c>
      <c r="J16" s="88" t="s">
        <v>267</v>
      </c>
      <c r="L16" s="20"/>
    </row>
    <row r="17" spans="1:12" x14ac:dyDescent="0.25">
      <c r="A17" s="10" t="s">
        <v>12</v>
      </c>
      <c r="B17" s="10" t="s">
        <v>26</v>
      </c>
      <c r="C17" s="10" t="s">
        <v>27</v>
      </c>
      <c r="D17" s="27">
        <f t="shared" si="0"/>
        <v>5</v>
      </c>
      <c r="E17" s="62" t="s">
        <v>268</v>
      </c>
      <c r="F17" s="63">
        <v>45566</v>
      </c>
      <c r="G17" s="63">
        <v>45748</v>
      </c>
      <c r="H17" s="89">
        <v>25</v>
      </c>
      <c r="I17" s="110">
        <v>58353.7</v>
      </c>
      <c r="J17" s="88" t="s">
        <v>265</v>
      </c>
      <c r="L17" s="20"/>
    </row>
    <row r="18" spans="1:12" x14ac:dyDescent="0.25">
      <c r="A18" s="10" t="s">
        <v>12</v>
      </c>
      <c r="B18" s="10" t="s">
        <v>26</v>
      </c>
      <c r="C18" s="10" t="s">
        <v>27</v>
      </c>
      <c r="D18" s="27">
        <f t="shared" si="0"/>
        <v>6</v>
      </c>
      <c r="E18" s="62" t="s">
        <v>269</v>
      </c>
      <c r="F18" s="63">
        <v>45566</v>
      </c>
      <c r="G18" s="63">
        <v>45748</v>
      </c>
      <c r="H18" s="89">
        <v>15</v>
      </c>
      <c r="I18" s="110">
        <v>322246.43</v>
      </c>
      <c r="J18" s="88" t="s">
        <v>270</v>
      </c>
      <c r="L18" s="20"/>
    </row>
    <row r="19" spans="1:12" x14ac:dyDescent="0.25">
      <c r="A19" s="10" t="s">
        <v>12</v>
      </c>
      <c r="B19" s="10" t="s">
        <v>26</v>
      </c>
      <c r="C19" s="10" t="s">
        <v>27</v>
      </c>
      <c r="D19" s="27">
        <f t="shared" si="0"/>
        <v>7</v>
      </c>
      <c r="E19" s="62" t="s">
        <v>271</v>
      </c>
      <c r="F19" s="63">
        <v>45566</v>
      </c>
      <c r="G19" s="63">
        <v>45748</v>
      </c>
      <c r="H19" s="89">
        <v>15</v>
      </c>
      <c r="I19" s="110">
        <v>148523.66</v>
      </c>
      <c r="J19" s="88" t="s">
        <v>272</v>
      </c>
      <c r="L19" s="20"/>
    </row>
    <row r="20" spans="1:12" x14ac:dyDescent="0.25">
      <c r="A20" s="10" t="s">
        <v>12</v>
      </c>
      <c r="B20" s="10" t="s">
        <v>26</v>
      </c>
      <c r="C20" s="10" t="s">
        <v>27</v>
      </c>
      <c r="D20" s="27">
        <f t="shared" si="0"/>
        <v>8</v>
      </c>
      <c r="E20" s="62" t="s">
        <v>273</v>
      </c>
      <c r="F20" s="63">
        <v>45566</v>
      </c>
      <c r="G20" s="63">
        <v>45748</v>
      </c>
      <c r="H20" s="89">
        <v>15</v>
      </c>
      <c r="I20" s="110">
        <v>58353.7</v>
      </c>
      <c r="J20" s="88" t="s">
        <v>274</v>
      </c>
      <c r="L20" s="20"/>
    </row>
    <row r="21" spans="1:12" x14ac:dyDescent="0.25">
      <c r="A21" s="10" t="s">
        <v>12</v>
      </c>
      <c r="B21" s="10" t="s">
        <v>26</v>
      </c>
      <c r="C21" s="10" t="s">
        <v>27</v>
      </c>
      <c r="D21" s="27">
        <f t="shared" si="0"/>
        <v>9</v>
      </c>
      <c r="E21" s="62" t="s">
        <v>275</v>
      </c>
      <c r="F21" s="63">
        <v>45566</v>
      </c>
      <c r="G21" s="63">
        <v>45748</v>
      </c>
      <c r="H21" s="89">
        <v>5</v>
      </c>
      <c r="I21" s="110">
        <v>23209.75</v>
      </c>
      <c r="J21" s="88" t="s">
        <v>276</v>
      </c>
      <c r="L21" s="20"/>
    </row>
    <row r="22" spans="1:12" x14ac:dyDescent="0.25">
      <c r="A22" s="10" t="s">
        <v>12</v>
      </c>
      <c r="B22" s="10" t="s">
        <v>26</v>
      </c>
      <c r="C22" s="10" t="s">
        <v>27</v>
      </c>
      <c r="D22" s="27">
        <f t="shared" si="0"/>
        <v>10</v>
      </c>
      <c r="E22" s="62" t="s">
        <v>277</v>
      </c>
      <c r="F22" s="63">
        <v>45566</v>
      </c>
      <c r="G22" s="63">
        <v>45748</v>
      </c>
      <c r="H22" s="89">
        <v>15</v>
      </c>
      <c r="I22" s="110">
        <v>58353.7</v>
      </c>
      <c r="J22" s="88" t="s">
        <v>276</v>
      </c>
      <c r="L22" s="20"/>
    </row>
    <row r="23" spans="1:12" x14ac:dyDescent="0.25">
      <c r="A23" s="10" t="s">
        <v>12</v>
      </c>
      <c r="B23" s="10" t="s">
        <v>26</v>
      </c>
      <c r="C23" s="10" t="s">
        <v>27</v>
      </c>
      <c r="D23" s="27">
        <f t="shared" si="0"/>
        <v>11</v>
      </c>
      <c r="E23" s="62" t="s">
        <v>278</v>
      </c>
      <c r="F23" s="63">
        <v>45566</v>
      </c>
      <c r="G23" s="63">
        <v>45748</v>
      </c>
      <c r="H23" s="89">
        <v>7</v>
      </c>
      <c r="I23" s="110">
        <v>32493.65</v>
      </c>
      <c r="J23" s="88" t="s">
        <v>279</v>
      </c>
      <c r="L23" s="20"/>
    </row>
    <row r="24" spans="1:12" x14ac:dyDescent="0.25">
      <c r="A24" s="10" t="s">
        <v>12</v>
      </c>
      <c r="B24" s="10" t="s">
        <v>26</v>
      </c>
      <c r="C24" s="10" t="s">
        <v>27</v>
      </c>
      <c r="D24" s="27">
        <f t="shared" si="0"/>
        <v>12</v>
      </c>
      <c r="E24" s="62" t="s">
        <v>280</v>
      </c>
      <c r="F24" s="63">
        <v>45567</v>
      </c>
      <c r="G24" s="63">
        <v>46297</v>
      </c>
      <c r="H24" s="89">
        <v>3000</v>
      </c>
      <c r="I24" s="110">
        <v>176779793.94</v>
      </c>
      <c r="J24" s="88" t="s">
        <v>281</v>
      </c>
      <c r="L24" s="20"/>
    </row>
    <row r="25" spans="1:12" x14ac:dyDescent="0.25">
      <c r="A25" s="10" t="s">
        <v>12</v>
      </c>
      <c r="B25" s="10" t="s">
        <v>26</v>
      </c>
      <c r="C25" s="10" t="s">
        <v>27</v>
      </c>
      <c r="D25" s="27">
        <f t="shared" si="0"/>
        <v>13</v>
      </c>
      <c r="E25" s="62" t="s">
        <v>282</v>
      </c>
      <c r="F25" s="63">
        <v>45567</v>
      </c>
      <c r="G25" s="63">
        <v>45749</v>
      </c>
      <c r="H25" s="89">
        <v>15</v>
      </c>
      <c r="I25" s="110">
        <v>58353.7</v>
      </c>
      <c r="J25" s="88" t="s">
        <v>283</v>
      </c>
      <c r="L25" s="20"/>
    </row>
    <row r="26" spans="1:12" x14ac:dyDescent="0.25">
      <c r="A26" s="10" t="s">
        <v>12</v>
      </c>
      <c r="B26" s="10" t="s">
        <v>26</v>
      </c>
      <c r="C26" s="10" t="s">
        <v>27</v>
      </c>
      <c r="D26" s="27">
        <f t="shared" si="0"/>
        <v>14</v>
      </c>
      <c r="E26" s="62" t="s">
        <v>284</v>
      </c>
      <c r="F26" s="63">
        <v>45567</v>
      </c>
      <c r="G26" s="63">
        <v>45749</v>
      </c>
      <c r="H26" s="89">
        <v>18</v>
      </c>
      <c r="I26" s="110">
        <v>58353.7</v>
      </c>
      <c r="J26" s="88" t="s">
        <v>285</v>
      </c>
      <c r="L26" s="20"/>
    </row>
    <row r="27" spans="1:12" x14ac:dyDescent="0.25">
      <c r="A27" s="10" t="s">
        <v>12</v>
      </c>
      <c r="B27" s="10" t="s">
        <v>26</v>
      </c>
      <c r="C27" s="10" t="s">
        <v>27</v>
      </c>
      <c r="D27" s="27">
        <f t="shared" si="0"/>
        <v>15</v>
      </c>
      <c r="E27" s="62" t="s">
        <v>286</v>
      </c>
      <c r="F27" s="63">
        <v>45567</v>
      </c>
      <c r="G27" s="63">
        <v>45932</v>
      </c>
      <c r="H27" s="89">
        <v>5</v>
      </c>
      <c r="I27" s="110">
        <v>60033.440000000002</v>
      </c>
      <c r="J27" s="88" t="s">
        <v>287</v>
      </c>
      <c r="L27" s="20"/>
    </row>
    <row r="28" spans="1:12" x14ac:dyDescent="0.25">
      <c r="A28" s="10" t="s">
        <v>12</v>
      </c>
      <c r="B28" s="10" t="s">
        <v>26</v>
      </c>
      <c r="C28" s="10" t="s">
        <v>27</v>
      </c>
      <c r="D28" s="27">
        <f t="shared" si="0"/>
        <v>16</v>
      </c>
      <c r="E28" s="62" t="s">
        <v>288</v>
      </c>
      <c r="F28" s="63">
        <v>45567</v>
      </c>
      <c r="G28" s="63">
        <v>45749</v>
      </c>
      <c r="H28" s="89">
        <v>4</v>
      </c>
      <c r="I28" s="110">
        <v>115734.58</v>
      </c>
      <c r="J28" s="88" t="s">
        <v>276</v>
      </c>
      <c r="L28" s="20"/>
    </row>
    <row r="29" spans="1:12" x14ac:dyDescent="0.25">
      <c r="A29" s="10" t="s">
        <v>12</v>
      </c>
      <c r="B29" s="10" t="s">
        <v>26</v>
      </c>
      <c r="C29" s="10" t="s">
        <v>27</v>
      </c>
      <c r="D29" s="27">
        <f t="shared" si="0"/>
        <v>17</v>
      </c>
      <c r="E29" s="62" t="s">
        <v>289</v>
      </c>
      <c r="F29" s="63">
        <v>45567</v>
      </c>
      <c r="G29" s="63">
        <v>45749</v>
      </c>
      <c r="H29" s="89">
        <v>10</v>
      </c>
      <c r="I29" s="110">
        <v>9283.92</v>
      </c>
      <c r="J29" s="88" t="s">
        <v>290</v>
      </c>
      <c r="L29" s="20"/>
    </row>
    <row r="30" spans="1:12" x14ac:dyDescent="0.25">
      <c r="A30" s="10" t="s">
        <v>12</v>
      </c>
      <c r="B30" s="10" t="s">
        <v>26</v>
      </c>
      <c r="C30" s="10" t="s">
        <v>27</v>
      </c>
      <c r="D30" s="27">
        <f t="shared" si="0"/>
        <v>18</v>
      </c>
      <c r="E30" s="62" t="s">
        <v>291</v>
      </c>
      <c r="F30" s="63">
        <v>45567</v>
      </c>
      <c r="G30" s="63">
        <v>45749</v>
      </c>
      <c r="H30" s="89">
        <v>2</v>
      </c>
      <c r="I30" s="110">
        <v>9283.9</v>
      </c>
      <c r="J30" s="88" t="s">
        <v>292</v>
      </c>
      <c r="L30" s="20"/>
    </row>
    <row r="31" spans="1:12" x14ac:dyDescent="0.25">
      <c r="A31" s="10" t="s">
        <v>12</v>
      </c>
      <c r="B31" s="10" t="s">
        <v>26</v>
      </c>
      <c r="C31" s="10" t="s">
        <v>27</v>
      </c>
      <c r="D31" s="27">
        <f t="shared" si="0"/>
        <v>19</v>
      </c>
      <c r="E31" s="62" t="s">
        <v>293</v>
      </c>
      <c r="F31" s="63">
        <v>45567</v>
      </c>
      <c r="G31" s="63">
        <v>45749</v>
      </c>
      <c r="H31" s="89">
        <v>5</v>
      </c>
      <c r="I31" s="110">
        <v>23209.75</v>
      </c>
      <c r="J31" s="88" t="s">
        <v>276</v>
      </c>
      <c r="L31" s="20"/>
    </row>
    <row r="32" spans="1:12" x14ac:dyDescent="0.25">
      <c r="A32" s="10" t="s">
        <v>12</v>
      </c>
      <c r="B32" s="10" t="s">
        <v>26</v>
      </c>
      <c r="C32" s="10" t="s">
        <v>27</v>
      </c>
      <c r="D32" s="27">
        <f t="shared" si="0"/>
        <v>20</v>
      </c>
      <c r="E32" s="62" t="s">
        <v>294</v>
      </c>
      <c r="F32" s="63">
        <v>45568</v>
      </c>
      <c r="G32" s="63">
        <v>45750</v>
      </c>
      <c r="H32" s="89">
        <v>7</v>
      </c>
      <c r="I32" s="110">
        <v>32493.65</v>
      </c>
      <c r="J32" s="88" t="s">
        <v>295</v>
      </c>
      <c r="L32" s="20"/>
    </row>
    <row r="33" spans="1:12" x14ac:dyDescent="0.25">
      <c r="A33" s="10" t="s">
        <v>12</v>
      </c>
      <c r="B33" s="10" t="s">
        <v>26</v>
      </c>
      <c r="C33" s="10" t="s">
        <v>27</v>
      </c>
      <c r="D33" s="27">
        <f t="shared" si="0"/>
        <v>21</v>
      </c>
      <c r="E33" s="62" t="s">
        <v>296</v>
      </c>
      <c r="F33" s="63">
        <v>45568</v>
      </c>
      <c r="G33" s="63">
        <v>45750</v>
      </c>
      <c r="H33" s="89">
        <v>10</v>
      </c>
      <c r="I33" s="110">
        <v>46419.5</v>
      </c>
      <c r="J33" s="88" t="s">
        <v>297</v>
      </c>
      <c r="L33" s="20"/>
    </row>
    <row r="34" spans="1:12" x14ac:dyDescent="0.25">
      <c r="A34" s="10" t="s">
        <v>12</v>
      </c>
      <c r="B34" s="10" t="s">
        <v>26</v>
      </c>
      <c r="C34" s="10" t="s">
        <v>27</v>
      </c>
      <c r="D34" s="27">
        <f t="shared" si="0"/>
        <v>22</v>
      </c>
      <c r="E34" s="62" t="s">
        <v>298</v>
      </c>
      <c r="F34" s="63">
        <v>45568</v>
      </c>
      <c r="G34" s="63">
        <v>45750</v>
      </c>
      <c r="H34" s="89">
        <v>5</v>
      </c>
      <c r="I34" s="110">
        <v>23209.75</v>
      </c>
      <c r="J34" s="88" t="s">
        <v>299</v>
      </c>
      <c r="L34" s="20"/>
    </row>
    <row r="35" spans="1:12" x14ac:dyDescent="0.25">
      <c r="A35" s="10" t="s">
        <v>12</v>
      </c>
      <c r="B35" s="10" t="s">
        <v>26</v>
      </c>
      <c r="C35" s="10" t="s">
        <v>27</v>
      </c>
      <c r="D35" s="27">
        <f t="shared" si="0"/>
        <v>23</v>
      </c>
      <c r="E35" s="62" t="s">
        <v>300</v>
      </c>
      <c r="F35" s="63">
        <v>45569</v>
      </c>
      <c r="G35" s="63">
        <v>45751</v>
      </c>
      <c r="H35" s="89">
        <v>10</v>
      </c>
      <c r="I35" s="110">
        <v>46419.5</v>
      </c>
      <c r="J35" s="88" t="s">
        <v>301</v>
      </c>
      <c r="L35" s="20"/>
    </row>
    <row r="36" spans="1:12" x14ac:dyDescent="0.25">
      <c r="A36" s="10" t="s">
        <v>12</v>
      </c>
      <c r="B36" s="10" t="s">
        <v>26</v>
      </c>
      <c r="C36" s="10" t="s">
        <v>27</v>
      </c>
      <c r="D36" s="27">
        <f t="shared" si="0"/>
        <v>24</v>
      </c>
      <c r="E36" s="62" t="s">
        <v>302</v>
      </c>
      <c r="F36" s="63">
        <v>45569</v>
      </c>
      <c r="G36" s="63">
        <v>45751</v>
      </c>
      <c r="H36" s="89">
        <v>30</v>
      </c>
      <c r="I36" s="110">
        <v>58353.7</v>
      </c>
      <c r="J36" s="88" t="s">
        <v>303</v>
      </c>
      <c r="L36" s="20"/>
    </row>
    <row r="37" spans="1:12" x14ac:dyDescent="0.25">
      <c r="A37" s="10" t="s">
        <v>12</v>
      </c>
      <c r="B37" s="10" t="s">
        <v>26</v>
      </c>
      <c r="C37" s="10" t="s">
        <v>27</v>
      </c>
      <c r="D37" s="27">
        <f t="shared" si="0"/>
        <v>25</v>
      </c>
      <c r="E37" s="62" t="s">
        <v>304</v>
      </c>
      <c r="F37" s="63">
        <v>45569</v>
      </c>
      <c r="G37" s="63">
        <v>45751</v>
      </c>
      <c r="H37" s="89">
        <v>10</v>
      </c>
      <c r="I37" s="110">
        <v>46419.5</v>
      </c>
      <c r="J37" s="88" t="s">
        <v>305</v>
      </c>
      <c r="L37" s="20"/>
    </row>
    <row r="38" spans="1:12" x14ac:dyDescent="0.25">
      <c r="A38" s="10" t="s">
        <v>12</v>
      </c>
      <c r="B38" s="10" t="s">
        <v>26</v>
      </c>
      <c r="C38" s="10" t="s">
        <v>27</v>
      </c>
      <c r="D38" s="27">
        <f t="shared" si="0"/>
        <v>26</v>
      </c>
      <c r="E38" s="62" t="s">
        <v>306</v>
      </c>
      <c r="F38" s="63">
        <v>45569</v>
      </c>
      <c r="G38" s="63">
        <v>45751</v>
      </c>
      <c r="H38" s="89">
        <v>15</v>
      </c>
      <c r="I38" s="110">
        <v>69629.25</v>
      </c>
      <c r="J38" s="88" t="s">
        <v>307</v>
      </c>
      <c r="L38" s="20"/>
    </row>
    <row r="39" spans="1:12" x14ac:dyDescent="0.25">
      <c r="A39" s="10" t="s">
        <v>12</v>
      </c>
      <c r="B39" s="10" t="s">
        <v>26</v>
      </c>
      <c r="C39" s="10" t="s">
        <v>27</v>
      </c>
      <c r="D39" s="27">
        <f t="shared" si="0"/>
        <v>27</v>
      </c>
      <c r="E39" s="62" t="s">
        <v>308</v>
      </c>
      <c r="F39" s="63">
        <v>45569</v>
      </c>
      <c r="G39" s="63">
        <v>45751</v>
      </c>
      <c r="H39" s="89">
        <v>7</v>
      </c>
      <c r="I39" s="110">
        <v>45660.78</v>
      </c>
      <c r="J39" s="88" t="s">
        <v>309</v>
      </c>
      <c r="L39" s="20"/>
    </row>
    <row r="40" spans="1:12" x14ac:dyDescent="0.25">
      <c r="A40" s="10" t="s">
        <v>12</v>
      </c>
      <c r="B40" s="10" t="s">
        <v>26</v>
      </c>
      <c r="C40" s="10" t="s">
        <v>27</v>
      </c>
      <c r="D40" s="27">
        <f t="shared" si="0"/>
        <v>28</v>
      </c>
      <c r="E40" s="62" t="s">
        <v>310</v>
      </c>
      <c r="F40" s="63">
        <v>45569</v>
      </c>
      <c r="G40" s="63">
        <v>45751</v>
      </c>
      <c r="H40" s="89">
        <v>15</v>
      </c>
      <c r="I40" s="110">
        <v>58353.7</v>
      </c>
      <c r="J40" s="88" t="s">
        <v>311</v>
      </c>
      <c r="L40" s="20"/>
    </row>
    <row r="41" spans="1:12" x14ac:dyDescent="0.25">
      <c r="A41" s="10" t="s">
        <v>12</v>
      </c>
      <c r="B41" s="10" t="s">
        <v>26</v>
      </c>
      <c r="C41" s="10" t="s">
        <v>27</v>
      </c>
      <c r="D41" s="27">
        <f t="shared" si="0"/>
        <v>29</v>
      </c>
      <c r="E41" s="62" t="s">
        <v>312</v>
      </c>
      <c r="F41" s="63">
        <v>45570</v>
      </c>
      <c r="G41" s="63">
        <v>45752</v>
      </c>
      <c r="H41" s="89">
        <v>5</v>
      </c>
      <c r="I41" s="110">
        <v>13879.82</v>
      </c>
      <c r="J41" s="88" t="s">
        <v>281</v>
      </c>
      <c r="L41" s="20"/>
    </row>
    <row r="42" spans="1:12" x14ac:dyDescent="0.25">
      <c r="A42" s="10" t="s">
        <v>12</v>
      </c>
      <c r="B42" s="10" t="s">
        <v>26</v>
      </c>
      <c r="C42" s="10" t="s">
        <v>27</v>
      </c>
      <c r="D42" s="27">
        <f t="shared" si="0"/>
        <v>30</v>
      </c>
      <c r="E42" s="62" t="s">
        <v>313</v>
      </c>
      <c r="F42" s="63">
        <v>45570</v>
      </c>
      <c r="G42" s="63">
        <v>45752</v>
      </c>
      <c r="H42" s="89">
        <v>5</v>
      </c>
      <c r="I42" s="110">
        <v>23209.75</v>
      </c>
      <c r="J42" s="88" t="s">
        <v>314</v>
      </c>
      <c r="L42" s="20"/>
    </row>
    <row r="43" spans="1:12" x14ac:dyDescent="0.25">
      <c r="A43" s="10" t="s">
        <v>12</v>
      </c>
      <c r="B43" s="10" t="s">
        <v>26</v>
      </c>
      <c r="C43" s="10" t="s">
        <v>27</v>
      </c>
      <c r="D43" s="27">
        <f t="shared" si="0"/>
        <v>31</v>
      </c>
      <c r="E43" s="62" t="s">
        <v>315</v>
      </c>
      <c r="F43" s="63">
        <v>45572</v>
      </c>
      <c r="G43" s="63">
        <v>45937</v>
      </c>
      <c r="H43" s="89">
        <v>16</v>
      </c>
      <c r="I43" s="110">
        <v>1168247.55</v>
      </c>
      <c r="J43" s="88" t="s">
        <v>316</v>
      </c>
      <c r="L43" s="20"/>
    </row>
    <row r="44" spans="1:12" x14ac:dyDescent="0.25">
      <c r="A44" s="10" t="s">
        <v>12</v>
      </c>
      <c r="B44" s="10" t="s">
        <v>26</v>
      </c>
      <c r="C44" s="10" t="s">
        <v>27</v>
      </c>
      <c r="D44" s="27">
        <f t="shared" si="0"/>
        <v>32</v>
      </c>
      <c r="E44" s="62" t="s">
        <v>317</v>
      </c>
      <c r="F44" s="63">
        <v>45572</v>
      </c>
      <c r="G44" s="63">
        <v>45754</v>
      </c>
      <c r="H44" s="89">
        <v>7</v>
      </c>
      <c r="I44" s="110">
        <v>32493.65</v>
      </c>
      <c r="J44" s="88" t="s">
        <v>276</v>
      </c>
      <c r="L44" s="20"/>
    </row>
    <row r="45" spans="1:12" x14ac:dyDescent="0.25">
      <c r="A45" s="10" t="s">
        <v>12</v>
      </c>
      <c r="B45" s="10" t="s">
        <v>26</v>
      </c>
      <c r="C45" s="10" t="s">
        <v>27</v>
      </c>
      <c r="D45" s="27">
        <f t="shared" si="0"/>
        <v>33</v>
      </c>
      <c r="E45" s="62" t="s">
        <v>318</v>
      </c>
      <c r="F45" s="63">
        <v>45572</v>
      </c>
      <c r="G45" s="63">
        <v>45754</v>
      </c>
      <c r="H45" s="89">
        <v>17</v>
      </c>
      <c r="I45" s="110">
        <v>58353.7</v>
      </c>
      <c r="J45" s="88" t="s">
        <v>272</v>
      </c>
      <c r="L45" s="20"/>
    </row>
    <row r="46" spans="1:12" ht="17.25" customHeight="1" x14ac:dyDescent="0.25">
      <c r="A46" s="10" t="s">
        <v>12</v>
      </c>
      <c r="B46" s="10" t="s">
        <v>26</v>
      </c>
      <c r="C46" s="10" t="s">
        <v>27</v>
      </c>
      <c r="D46" s="27">
        <f t="shared" si="0"/>
        <v>34</v>
      </c>
      <c r="E46" s="62" t="s">
        <v>319</v>
      </c>
      <c r="F46" s="63">
        <v>45572</v>
      </c>
      <c r="G46" s="63">
        <v>45754</v>
      </c>
      <c r="H46" s="89">
        <v>10</v>
      </c>
      <c r="I46" s="110">
        <v>126664.27</v>
      </c>
      <c r="J46" s="88" t="s">
        <v>320</v>
      </c>
      <c r="L46" s="20"/>
    </row>
    <row r="47" spans="1:12" x14ac:dyDescent="0.25">
      <c r="A47" s="10" t="s">
        <v>12</v>
      </c>
      <c r="B47" s="10" t="s">
        <v>26</v>
      </c>
      <c r="C47" s="10" t="s">
        <v>27</v>
      </c>
      <c r="D47" s="27">
        <f t="shared" si="0"/>
        <v>35</v>
      </c>
      <c r="E47" s="62" t="s">
        <v>321</v>
      </c>
      <c r="F47" s="63">
        <v>45572</v>
      </c>
      <c r="G47" s="63">
        <v>45754</v>
      </c>
      <c r="H47" s="89">
        <v>15</v>
      </c>
      <c r="I47" s="110">
        <v>58353.7</v>
      </c>
      <c r="J47" s="88" t="s">
        <v>322</v>
      </c>
      <c r="L47" s="20"/>
    </row>
    <row r="48" spans="1:12" x14ac:dyDescent="0.25">
      <c r="A48" s="10" t="s">
        <v>12</v>
      </c>
      <c r="B48" s="10" t="s">
        <v>26</v>
      </c>
      <c r="C48" s="10" t="s">
        <v>27</v>
      </c>
      <c r="D48" s="27">
        <f t="shared" si="0"/>
        <v>36</v>
      </c>
      <c r="E48" s="62" t="s">
        <v>323</v>
      </c>
      <c r="F48" s="63">
        <v>45572</v>
      </c>
      <c r="G48" s="63">
        <v>45754</v>
      </c>
      <c r="H48" s="89">
        <v>20</v>
      </c>
      <c r="I48" s="110">
        <v>58353.7</v>
      </c>
      <c r="J48" s="88" t="s">
        <v>324</v>
      </c>
      <c r="L48" s="20"/>
    </row>
    <row r="49" spans="1:12" x14ac:dyDescent="0.25">
      <c r="A49" s="10" t="s">
        <v>12</v>
      </c>
      <c r="B49" s="10" t="s">
        <v>26</v>
      </c>
      <c r="C49" s="10" t="s">
        <v>27</v>
      </c>
      <c r="D49" s="27">
        <f t="shared" si="0"/>
        <v>37</v>
      </c>
      <c r="E49" s="62" t="s">
        <v>325</v>
      </c>
      <c r="F49" s="63">
        <v>45572</v>
      </c>
      <c r="G49" s="63">
        <v>45754</v>
      </c>
      <c r="H49" s="89">
        <v>7</v>
      </c>
      <c r="I49" s="110">
        <v>32493.65</v>
      </c>
      <c r="J49" s="88" t="s">
        <v>307</v>
      </c>
      <c r="L49" s="20"/>
    </row>
    <row r="50" spans="1:12" x14ac:dyDescent="0.25">
      <c r="A50" s="10" t="s">
        <v>12</v>
      </c>
      <c r="B50" s="10" t="s">
        <v>26</v>
      </c>
      <c r="C50" s="10" t="s">
        <v>27</v>
      </c>
      <c r="D50" s="27">
        <f t="shared" si="0"/>
        <v>38</v>
      </c>
      <c r="E50" s="62" t="s">
        <v>326</v>
      </c>
      <c r="F50" s="63">
        <v>45572</v>
      </c>
      <c r="G50" s="63">
        <v>45754</v>
      </c>
      <c r="H50" s="89">
        <v>15</v>
      </c>
      <c r="I50" s="110">
        <v>58353.7</v>
      </c>
      <c r="J50" s="88" t="s">
        <v>327</v>
      </c>
      <c r="L50" s="20"/>
    </row>
    <row r="51" spans="1:12" x14ac:dyDescent="0.25">
      <c r="A51" s="10" t="s">
        <v>12</v>
      </c>
      <c r="B51" s="10" t="s">
        <v>26</v>
      </c>
      <c r="C51" s="10" t="s">
        <v>27</v>
      </c>
      <c r="D51" s="27">
        <f t="shared" si="0"/>
        <v>39</v>
      </c>
      <c r="E51" s="62" t="s">
        <v>328</v>
      </c>
      <c r="F51" s="63">
        <v>45572</v>
      </c>
      <c r="G51" s="63">
        <v>45754</v>
      </c>
      <c r="H51" s="89">
        <v>15</v>
      </c>
      <c r="I51" s="110">
        <v>58353.7</v>
      </c>
      <c r="J51" s="88" t="s">
        <v>329</v>
      </c>
      <c r="L51" s="20"/>
    </row>
    <row r="52" spans="1:12" x14ac:dyDescent="0.25">
      <c r="A52" s="10" t="s">
        <v>12</v>
      </c>
      <c r="B52" s="10" t="s">
        <v>26</v>
      </c>
      <c r="C52" s="10" t="s">
        <v>27</v>
      </c>
      <c r="D52" s="27">
        <f t="shared" si="0"/>
        <v>40</v>
      </c>
      <c r="E52" s="62" t="s">
        <v>330</v>
      </c>
      <c r="F52" s="63">
        <v>45572</v>
      </c>
      <c r="G52" s="63">
        <v>45754</v>
      </c>
      <c r="H52" s="89">
        <v>10</v>
      </c>
      <c r="I52" s="110">
        <v>58353.7</v>
      </c>
      <c r="J52" s="88" t="s">
        <v>287</v>
      </c>
      <c r="L52" s="20"/>
    </row>
    <row r="53" spans="1:12" x14ac:dyDescent="0.25">
      <c r="A53" s="10" t="s">
        <v>12</v>
      </c>
      <c r="B53" s="10" t="s">
        <v>26</v>
      </c>
      <c r="C53" s="10" t="s">
        <v>27</v>
      </c>
      <c r="D53" s="27">
        <f t="shared" si="0"/>
        <v>41</v>
      </c>
      <c r="E53" s="62" t="s">
        <v>331</v>
      </c>
      <c r="F53" s="63">
        <v>45573</v>
      </c>
      <c r="G53" s="63">
        <v>45755</v>
      </c>
      <c r="H53" s="89">
        <v>15</v>
      </c>
      <c r="I53" s="110">
        <v>58353.7</v>
      </c>
      <c r="J53" s="88" t="s">
        <v>332</v>
      </c>
      <c r="L53" s="20"/>
    </row>
    <row r="54" spans="1:12" x14ac:dyDescent="0.25">
      <c r="A54" s="10" t="s">
        <v>12</v>
      </c>
      <c r="B54" s="10" t="s">
        <v>26</v>
      </c>
      <c r="C54" s="10" t="s">
        <v>27</v>
      </c>
      <c r="D54" s="27">
        <f t="shared" si="0"/>
        <v>42</v>
      </c>
      <c r="E54" s="62" t="s">
        <v>333</v>
      </c>
      <c r="F54" s="63">
        <v>45573</v>
      </c>
      <c r="G54" s="63">
        <v>45755</v>
      </c>
      <c r="H54" s="89">
        <v>6</v>
      </c>
      <c r="I54" s="110">
        <v>27851.7</v>
      </c>
      <c r="J54" s="88" t="s">
        <v>334</v>
      </c>
      <c r="L54" s="20"/>
    </row>
    <row r="55" spans="1:12" x14ac:dyDescent="0.25">
      <c r="A55" s="10" t="s">
        <v>12</v>
      </c>
      <c r="B55" s="10" t="s">
        <v>26</v>
      </c>
      <c r="C55" s="10" t="s">
        <v>27</v>
      </c>
      <c r="D55" s="27">
        <f t="shared" si="0"/>
        <v>43</v>
      </c>
      <c r="E55" s="62" t="s">
        <v>335</v>
      </c>
      <c r="F55" s="63">
        <v>45573</v>
      </c>
      <c r="G55" s="63">
        <v>45755</v>
      </c>
      <c r="H55" s="89">
        <v>8</v>
      </c>
      <c r="I55" s="110">
        <v>37135.599999999999</v>
      </c>
      <c r="J55" s="88" t="s">
        <v>336</v>
      </c>
      <c r="L55" s="20"/>
    </row>
    <row r="56" spans="1:12" x14ac:dyDescent="0.25">
      <c r="A56" s="10" t="s">
        <v>12</v>
      </c>
      <c r="B56" s="10" t="s">
        <v>26</v>
      </c>
      <c r="C56" s="10" t="s">
        <v>27</v>
      </c>
      <c r="D56" s="27">
        <f t="shared" si="0"/>
        <v>44</v>
      </c>
      <c r="E56" s="62" t="s">
        <v>337</v>
      </c>
      <c r="F56" s="63">
        <v>45574</v>
      </c>
      <c r="G56" s="63">
        <v>45747</v>
      </c>
      <c r="H56" s="89">
        <v>60</v>
      </c>
      <c r="I56" s="110">
        <v>1343908.34</v>
      </c>
      <c r="J56" s="88" t="s">
        <v>338</v>
      </c>
      <c r="L56" s="20"/>
    </row>
    <row r="57" spans="1:12" x14ac:dyDescent="0.25">
      <c r="A57" s="10" t="s">
        <v>12</v>
      </c>
      <c r="B57" s="10" t="s">
        <v>26</v>
      </c>
      <c r="C57" s="10" t="s">
        <v>27</v>
      </c>
      <c r="D57" s="27">
        <f t="shared" si="0"/>
        <v>45</v>
      </c>
      <c r="E57" s="62" t="s">
        <v>339</v>
      </c>
      <c r="F57" s="63">
        <v>45574</v>
      </c>
      <c r="G57" s="63">
        <v>45939</v>
      </c>
      <c r="H57" s="89">
        <v>30</v>
      </c>
      <c r="I57" s="110">
        <v>60033.440000000002</v>
      </c>
      <c r="J57" s="88" t="s">
        <v>340</v>
      </c>
      <c r="L57" s="20"/>
    </row>
    <row r="58" spans="1:12" x14ac:dyDescent="0.25">
      <c r="A58" s="10" t="s">
        <v>12</v>
      </c>
      <c r="B58" s="10" t="s">
        <v>26</v>
      </c>
      <c r="C58" s="10" t="s">
        <v>27</v>
      </c>
      <c r="D58" s="27">
        <f t="shared" si="0"/>
        <v>46</v>
      </c>
      <c r="E58" s="62" t="s">
        <v>341</v>
      </c>
      <c r="F58" s="63">
        <v>45574</v>
      </c>
      <c r="G58" s="63">
        <v>45756</v>
      </c>
      <c r="H58" s="89">
        <v>15</v>
      </c>
      <c r="I58" s="110">
        <v>69629.25</v>
      </c>
      <c r="J58" s="88" t="s">
        <v>276</v>
      </c>
      <c r="L58" s="20"/>
    </row>
    <row r="59" spans="1:12" x14ac:dyDescent="0.25">
      <c r="A59" s="10" t="s">
        <v>12</v>
      </c>
      <c r="B59" s="10" t="s">
        <v>26</v>
      </c>
      <c r="C59" s="10" t="s">
        <v>27</v>
      </c>
      <c r="D59" s="27">
        <f t="shared" si="0"/>
        <v>47</v>
      </c>
      <c r="E59" s="62" t="s">
        <v>342</v>
      </c>
      <c r="F59" s="63">
        <v>45574</v>
      </c>
      <c r="G59" s="63">
        <v>45756</v>
      </c>
      <c r="H59" s="89">
        <v>10</v>
      </c>
      <c r="I59" s="110">
        <v>58353.7</v>
      </c>
      <c r="J59" s="88" t="s">
        <v>327</v>
      </c>
      <c r="L59" s="20"/>
    </row>
    <row r="60" spans="1:12" x14ac:dyDescent="0.25">
      <c r="A60" s="10" t="s">
        <v>12</v>
      </c>
      <c r="B60" s="10" t="s">
        <v>26</v>
      </c>
      <c r="C60" s="10" t="s">
        <v>27</v>
      </c>
      <c r="D60" s="27">
        <f t="shared" si="0"/>
        <v>48</v>
      </c>
      <c r="E60" s="62" t="s">
        <v>343</v>
      </c>
      <c r="F60" s="63">
        <v>45574</v>
      </c>
      <c r="G60" s="63">
        <v>45756</v>
      </c>
      <c r="H60" s="89">
        <v>7</v>
      </c>
      <c r="I60" s="110">
        <v>32493.65</v>
      </c>
      <c r="J60" s="88" t="s">
        <v>314</v>
      </c>
      <c r="L60" s="20"/>
    </row>
    <row r="61" spans="1:12" x14ac:dyDescent="0.25">
      <c r="A61" s="10" t="s">
        <v>12</v>
      </c>
      <c r="B61" s="10" t="s">
        <v>26</v>
      </c>
      <c r="C61" s="10" t="s">
        <v>27</v>
      </c>
      <c r="D61" s="27">
        <f t="shared" si="0"/>
        <v>49</v>
      </c>
      <c r="E61" s="62" t="s">
        <v>344</v>
      </c>
      <c r="F61" s="63">
        <v>45574</v>
      </c>
      <c r="G61" s="63">
        <v>45756</v>
      </c>
      <c r="H61" s="89">
        <v>8</v>
      </c>
      <c r="I61" s="110">
        <v>45660.78</v>
      </c>
      <c r="J61" s="88" t="s">
        <v>345</v>
      </c>
    </row>
    <row r="62" spans="1:12" x14ac:dyDescent="0.25">
      <c r="A62" s="10" t="s">
        <v>12</v>
      </c>
      <c r="B62" s="10" t="s">
        <v>26</v>
      </c>
      <c r="C62" s="10" t="s">
        <v>27</v>
      </c>
      <c r="D62" s="27">
        <f t="shared" si="0"/>
        <v>50</v>
      </c>
      <c r="E62" s="62" t="s">
        <v>346</v>
      </c>
      <c r="F62" s="63">
        <v>45574</v>
      </c>
      <c r="G62" s="63">
        <v>45756</v>
      </c>
      <c r="H62" s="89">
        <v>31</v>
      </c>
      <c r="I62" s="110">
        <v>58353.7</v>
      </c>
      <c r="J62" s="88" t="s">
        <v>347</v>
      </c>
    </row>
    <row r="63" spans="1:12" x14ac:dyDescent="0.25">
      <c r="A63" s="10" t="s">
        <v>12</v>
      </c>
      <c r="B63" s="10" t="s">
        <v>26</v>
      </c>
      <c r="C63" s="10" t="s">
        <v>27</v>
      </c>
      <c r="D63" s="27">
        <f t="shared" si="0"/>
        <v>51</v>
      </c>
      <c r="E63" s="62" t="s">
        <v>348</v>
      </c>
      <c r="F63" s="63">
        <v>45574</v>
      </c>
      <c r="G63" s="63">
        <v>45756</v>
      </c>
      <c r="H63" s="89">
        <v>10</v>
      </c>
      <c r="I63" s="110">
        <v>46419.5</v>
      </c>
      <c r="J63" s="88" t="s">
        <v>336</v>
      </c>
    </row>
    <row r="64" spans="1:12" x14ac:dyDescent="0.25">
      <c r="A64" s="10" t="s">
        <v>12</v>
      </c>
      <c r="B64" s="10" t="s">
        <v>26</v>
      </c>
      <c r="C64" s="10" t="s">
        <v>27</v>
      </c>
      <c r="D64" s="27">
        <f t="shared" si="0"/>
        <v>52</v>
      </c>
      <c r="E64" s="62" t="s">
        <v>349</v>
      </c>
      <c r="F64" s="63">
        <v>45574</v>
      </c>
      <c r="G64" s="63">
        <v>45756</v>
      </c>
      <c r="H64" s="89">
        <v>8</v>
      </c>
      <c r="I64" s="110">
        <v>7427.13</v>
      </c>
      <c r="J64" s="88" t="s">
        <v>350</v>
      </c>
    </row>
    <row r="65" spans="1:10" x14ac:dyDescent="0.25">
      <c r="A65" s="10" t="s">
        <v>12</v>
      </c>
      <c r="B65" s="10" t="s">
        <v>26</v>
      </c>
      <c r="C65" s="10" t="s">
        <v>27</v>
      </c>
      <c r="D65" s="27">
        <f t="shared" si="0"/>
        <v>53</v>
      </c>
      <c r="E65" s="62" t="s">
        <v>351</v>
      </c>
      <c r="F65" s="63">
        <v>45575</v>
      </c>
      <c r="G65" s="63">
        <v>45940</v>
      </c>
      <c r="H65" s="89">
        <v>156</v>
      </c>
      <c r="I65" s="110">
        <v>2190002.02</v>
      </c>
      <c r="J65" s="88" t="s">
        <v>352</v>
      </c>
    </row>
    <row r="66" spans="1:10" x14ac:dyDescent="0.25">
      <c r="A66" s="10" t="s">
        <v>12</v>
      </c>
      <c r="B66" s="10" t="s">
        <v>26</v>
      </c>
      <c r="C66" s="10" t="s">
        <v>27</v>
      </c>
      <c r="D66" s="27">
        <f t="shared" si="0"/>
        <v>54</v>
      </c>
      <c r="E66" s="62" t="s">
        <v>353</v>
      </c>
      <c r="F66" s="63">
        <v>45575</v>
      </c>
      <c r="G66" s="63">
        <v>45757</v>
      </c>
      <c r="H66" s="89">
        <v>6</v>
      </c>
      <c r="I66" s="110">
        <v>58353.7</v>
      </c>
      <c r="J66" s="88" t="s">
        <v>314</v>
      </c>
    </row>
    <row r="67" spans="1:10" x14ac:dyDescent="0.25">
      <c r="A67" s="10" t="s">
        <v>12</v>
      </c>
      <c r="B67" s="10" t="s">
        <v>26</v>
      </c>
      <c r="C67" s="10" t="s">
        <v>27</v>
      </c>
      <c r="D67" s="27">
        <f t="shared" si="0"/>
        <v>55</v>
      </c>
      <c r="E67" s="62" t="s">
        <v>354</v>
      </c>
      <c r="F67" s="63">
        <v>45575</v>
      </c>
      <c r="G67" s="63">
        <v>45757</v>
      </c>
      <c r="H67" s="89">
        <v>6</v>
      </c>
      <c r="I67" s="110">
        <v>58353.7</v>
      </c>
      <c r="J67" s="88" t="s">
        <v>314</v>
      </c>
    </row>
    <row r="68" spans="1:10" x14ac:dyDescent="0.25">
      <c r="A68" s="10" t="s">
        <v>12</v>
      </c>
      <c r="B68" s="10" t="s">
        <v>26</v>
      </c>
      <c r="C68" s="10" t="s">
        <v>27</v>
      </c>
      <c r="D68" s="27">
        <f t="shared" si="0"/>
        <v>56</v>
      </c>
      <c r="E68" s="62" t="s">
        <v>355</v>
      </c>
      <c r="F68" s="63">
        <v>45575</v>
      </c>
      <c r="G68" s="63">
        <v>45757</v>
      </c>
      <c r="H68" s="89">
        <v>7</v>
      </c>
      <c r="I68" s="110">
        <v>32493.65</v>
      </c>
      <c r="J68" s="88" t="s">
        <v>309</v>
      </c>
    </row>
    <row r="69" spans="1:10" x14ac:dyDescent="0.25">
      <c r="A69" s="10" t="s">
        <v>12</v>
      </c>
      <c r="B69" s="10" t="s">
        <v>26</v>
      </c>
      <c r="C69" s="10" t="s">
        <v>27</v>
      </c>
      <c r="D69" s="27">
        <f t="shared" si="0"/>
        <v>57</v>
      </c>
      <c r="E69" s="62" t="s">
        <v>356</v>
      </c>
      <c r="F69" s="63">
        <v>45575</v>
      </c>
      <c r="G69" s="63">
        <v>45757</v>
      </c>
      <c r="H69" s="89">
        <v>15</v>
      </c>
      <c r="I69" s="110">
        <v>13925.875</v>
      </c>
      <c r="J69" s="88" t="s">
        <v>357</v>
      </c>
    </row>
    <row r="70" spans="1:10" x14ac:dyDescent="0.25">
      <c r="A70" s="10" t="s">
        <v>12</v>
      </c>
      <c r="B70" s="10" t="s">
        <v>26</v>
      </c>
      <c r="C70" s="10" t="s">
        <v>27</v>
      </c>
      <c r="D70" s="27">
        <f t="shared" si="0"/>
        <v>58</v>
      </c>
      <c r="E70" s="62" t="s">
        <v>358</v>
      </c>
      <c r="F70" s="63">
        <v>45575</v>
      </c>
      <c r="G70" s="63">
        <v>45757</v>
      </c>
      <c r="H70" s="89">
        <v>10</v>
      </c>
      <c r="I70" s="110">
        <v>46419.5</v>
      </c>
      <c r="J70" s="88" t="s">
        <v>359</v>
      </c>
    </row>
    <row r="71" spans="1:10" x14ac:dyDescent="0.25">
      <c r="A71" s="10" t="s">
        <v>12</v>
      </c>
      <c r="B71" s="10" t="s">
        <v>26</v>
      </c>
      <c r="C71" s="10" t="s">
        <v>27</v>
      </c>
      <c r="D71" s="27">
        <f t="shared" si="0"/>
        <v>59</v>
      </c>
      <c r="E71" s="62" t="s">
        <v>360</v>
      </c>
      <c r="F71" s="63">
        <v>45575</v>
      </c>
      <c r="G71" s="63">
        <v>45757</v>
      </c>
      <c r="H71" s="89">
        <v>10</v>
      </c>
      <c r="I71" s="110">
        <v>58353.7</v>
      </c>
      <c r="J71" s="88" t="s">
        <v>276</v>
      </c>
    </row>
    <row r="72" spans="1:10" x14ac:dyDescent="0.25">
      <c r="A72" s="10" t="s">
        <v>12</v>
      </c>
      <c r="B72" s="10" t="s">
        <v>26</v>
      </c>
      <c r="C72" s="10" t="s">
        <v>27</v>
      </c>
      <c r="D72" s="27">
        <f t="shared" si="0"/>
        <v>60</v>
      </c>
      <c r="E72" s="62" t="s">
        <v>361</v>
      </c>
      <c r="F72" s="63">
        <v>45575</v>
      </c>
      <c r="G72" s="63">
        <v>45757</v>
      </c>
      <c r="H72" s="89">
        <v>5</v>
      </c>
      <c r="I72" s="110">
        <v>4641.96</v>
      </c>
      <c r="J72" s="88" t="s">
        <v>336</v>
      </c>
    </row>
    <row r="73" spans="1:10" x14ac:dyDescent="0.25">
      <c r="A73" s="10" t="s">
        <v>12</v>
      </c>
      <c r="B73" s="10" t="s">
        <v>26</v>
      </c>
      <c r="C73" s="10" t="s">
        <v>27</v>
      </c>
      <c r="D73" s="27">
        <f t="shared" si="0"/>
        <v>61</v>
      </c>
      <c r="E73" s="62" t="s">
        <v>362</v>
      </c>
      <c r="F73" s="63">
        <v>45575</v>
      </c>
      <c r="G73" s="63">
        <v>45757</v>
      </c>
      <c r="H73" s="89">
        <v>3</v>
      </c>
      <c r="I73" s="110">
        <v>13925.85</v>
      </c>
      <c r="J73" s="88" t="s">
        <v>270</v>
      </c>
    </row>
    <row r="74" spans="1:10" x14ac:dyDescent="0.25">
      <c r="A74" s="10" t="s">
        <v>12</v>
      </c>
      <c r="B74" s="10" t="s">
        <v>26</v>
      </c>
      <c r="C74" s="10" t="s">
        <v>27</v>
      </c>
      <c r="D74" s="27">
        <f t="shared" si="0"/>
        <v>62</v>
      </c>
      <c r="E74" s="62" t="s">
        <v>363</v>
      </c>
      <c r="F74" s="63">
        <v>45575</v>
      </c>
      <c r="G74" s="63">
        <v>45757</v>
      </c>
      <c r="H74" s="89">
        <v>10</v>
      </c>
      <c r="I74" s="110">
        <v>46419.5</v>
      </c>
      <c r="J74" s="88" t="s">
        <v>364</v>
      </c>
    </row>
    <row r="75" spans="1:10" x14ac:dyDescent="0.25">
      <c r="A75" s="10" t="s">
        <v>12</v>
      </c>
      <c r="B75" s="10" t="s">
        <v>26</v>
      </c>
      <c r="C75" s="10" t="s">
        <v>27</v>
      </c>
      <c r="D75" s="27">
        <f t="shared" si="0"/>
        <v>63</v>
      </c>
      <c r="E75" s="62" t="s">
        <v>365</v>
      </c>
      <c r="F75" s="63">
        <v>45575</v>
      </c>
      <c r="G75" s="63">
        <v>45757</v>
      </c>
      <c r="H75" s="89">
        <v>7</v>
      </c>
      <c r="I75" s="110">
        <v>32493.65</v>
      </c>
      <c r="J75" s="88" t="s">
        <v>350</v>
      </c>
    </row>
    <row r="76" spans="1:10" x14ac:dyDescent="0.25">
      <c r="A76" s="10" t="s">
        <v>12</v>
      </c>
      <c r="B76" s="10" t="s">
        <v>26</v>
      </c>
      <c r="C76" s="10" t="s">
        <v>27</v>
      </c>
      <c r="D76" s="27">
        <f t="shared" si="0"/>
        <v>64</v>
      </c>
      <c r="E76" s="62" t="s">
        <v>366</v>
      </c>
      <c r="F76" s="63">
        <v>45575</v>
      </c>
      <c r="G76" s="63">
        <v>45757</v>
      </c>
      <c r="H76" s="89">
        <v>5</v>
      </c>
      <c r="I76" s="110">
        <v>23209.75</v>
      </c>
      <c r="J76" s="88" t="s">
        <v>309</v>
      </c>
    </row>
    <row r="77" spans="1:10" x14ac:dyDescent="0.25">
      <c r="A77" s="10" t="s">
        <v>12</v>
      </c>
      <c r="B77" s="10" t="s">
        <v>26</v>
      </c>
      <c r="C77" s="10" t="s">
        <v>27</v>
      </c>
      <c r="D77" s="27">
        <f t="shared" si="0"/>
        <v>65</v>
      </c>
      <c r="E77" s="62" t="s">
        <v>367</v>
      </c>
      <c r="F77" s="63">
        <v>45576</v>
      </c>
      <c r="G77" s="63">
        <v>45941</v>
      </c>
      <c r="H77" s="89">
        <v>400</v>
      </c>
      <c r="I77" s="110">
        <v>10558982.43</v>
      </c>
      <c r="J77" s="88" t="s">
        <v>279</v>
      </c>
    </row>
    <row r="78" spans="1:10" x14ac:dyDescent="0.25">
      <c r="A78" s="10" t="s">
        <v>12</v>
      </c>
      <c r="B78" s="10" t="s">
        <v>26</v>
      </c>
      <c r="C78" s="10" t="s">
        <v>27</v>
      </c>
      <c r="D78" s="27">
        <f t="shared" si="0"/>
        <v>66</v>
      </c>
      <c r="E78" s="62" t="s">
        <v>368</v>
      </c>
      <c r="F78" s="63">
        <v>45576</v>
      </c>
      <c r="G78" s="63">
        <v>45758</v>
      </c>
      <c r="H78" s="89">
        <v>7</v>
      </c>
      <c r="I78" s="110">
        <v>32493.65</v>
      </c>
      <c r="J78" s="88" t="s">
        <v>281</v>
      </c>
    </row>
    <row r="79" spans="1:10" x14ac:dyDescent="0.25">
      <c r="A79" s="10" t="s">
        <v>12</v>
      </c>
      <c r="B79" s="10" t="s">
        <v>26</v>
      </c>
      <c r="C79" s="10" t="s">
        <v>27</v>
      </c>
      <c r="D79" s="27">
        <f t="shared" ref="D79:D142" si="1">D78+1</f>
        <v>67</v>
      </c>
      <c r="E79" s="62" t="s">
        <v>369</v>
      </c>
      <c r="F79" s="63">
        <v>45576</v>
      </c>
      <c r="G79" s="63">
        <v>45758</v>
      </c>
      <c r="H79" s="89">
        <v>40</v>
      </c>
      <c r="I79" s="110">
        <v>58353.7</v>
      </c>
      <c r="J79" s="88" t="s">
        <v>370</v>
      </c>
    </row>
    <row r="80" spans="1:10" x14ac:dyDescent="0.25">
      <c r="A80" s="10" t="s">
        <v>12</v>
      </c>
      <c r="B80" s="10" t="s">
        <v>26</v>
      </c>
      <c r="C80" s="10" t="s">
        <v>27</v>
      </c>
      <c r="D80" s="27">
        <f t="shared" si="1"/>
        <v>68</v>
      </c>
      <c r="E80" s="62" t="s">
        <v>371</v>
      </c>
      <c r="F80" s="63">
        <v>45576</v>
      </c>
      <c r="G80" s="63">
        <v>45758</v>
      </c>
      <c r="H80" s="89">
        <v>5</v>
      </c>
      <c r="I80" s="110">
        <v>23209.75</v>
      </c>
      <c r="J80" s="88" t="s">
        <v>283</v>
      </c>
    </row>
    <row r="81" spans="1:10" x14ac:dyDescent="0.25">
      <c r="A81" s="10" t="s">
        <v>12</v>
      </c>
      <c r="B81" s="10" t="s">
        <v>26</v>
      </c>
      <c r="C81" s="10" t="s">
        <v>27</v>
      </c>
      <c r="D81" s="27">
        <f t="shared" si="1"/>
        <v>69</v>
      </c>
      <c r="E81" s="62" t="s">
        <v>372</v>
      </c>
      <c r="F81" s="63">
        <v>45576</v>
      </c>
      <c r="G81" s="63">
        <v>45758</v>
      </c>
      <c r="H81" s="89">
        <v>15</v>
      </c>
      <c r="I81" s="110">
        <v>69629.25</v>
      </c>
      <c r="J81" s="88" t="s">
        <v>373</v>
      </c>
    </row>
    <row r="82" spans="1:10" x14ac:dyDescent="0.25">
      <c r="A82" s="10" t="s">
        <v>12</v>
      </c>
      <c r="B82" s="10" t="s">
        <v>26</v>
      </c>
      <c r="C82" s="10" t="s">
        <v>27</v>
      </c>
      <c r="D82" s="27">
        <f t="shared" si="1"/>
        <v>70</v>
      </c>
      <c r="E82" s="62" t="s">
        <v>374</v>
      </c>
      <c r="F82" s="63">
        <v>45576</v>
      </c>
      <c r="G82" s="63">
        <v>45941</v>
      </c>
      <c r="H82" s="89">
        <v>15</v>
      </c>
      <c r="I82" s="110">
        <v>60033.440000000002</v>
      </c>
      <c r="J82" s="88" t="s">
        <v>336</v>
      </c>
    </row>
    <row r="83" spans="1:10" x14ac:dyDescent="0.25">
      <c r="A83" s="10" t="s">
        <v>12</v>
      </c>
      <c r="B83" s="10" t="s">
        <v>26</v>
      </c>
      <c r="C83" s="10" t="s">
        <v>27</v>
      </c>
      <c r="D83" s="27">
        <f t="shared" si="1"/>
        <v>71</v>
      </c>
      <c r="E83" s="62" t="s">
        <v>375</v>
      </c>
      <c r="F83" s="63">
        <v>45576</v>
      </c>
      <c r="G83" s="63">
        <v>45758</v>
      </c>
      <c r="H83" s="89">
        <v>5</v>
      </c>
      <c r="I83" s="110">
        <v>23209.75</v>
      </c>
      <c r="J83" s="88" t="s">
        <v>307</v>
      </c>
    </row>
    <row r="84" spans="1:10" x14ac:dyDescent="0.25">
      <c r="A84" s="10" t="s">
        <v>12</v>
      </c>
      <c r="B84" s="10" t="s">
        <v>26</v>
      </c>
      <c r="C84" s="10" t="s">
        <v>27</v>
      </c>
      <c r="D84" s="27">
        <f t="shared" si="1"/>
        <v>72</v>
      </c>
      <c r="E84" s="62" t="s">
        <v>376</v>
      </c>
      <c r="F84" s="63">
        <v>45576</v>
      </c>
      <c r="G84" s="63">
        <v>45758</v>
      </c>
      <c r="H84" s="89">
        <v>10</v>
      </c>
      <c r="I84" s="110">
        <v>58353.7</v>
      </c>
      <c r="J84" s="88" t="s">
        <v>377</v>
      </c>
    </row>
    <row r="85" spans="1:10" x14ac:dyDescent="0.25">
      <c r="A85" s="10" t="s">
        <v>12</v>
      </c>
      <c r="B85" s="10" t="s">
        <v>26</v>
      </c>
      <c r="C85" s="10" t="s">
        <v>27</v>
      </c>
      <c r="D85" s="27">
        <f t="shared" si="1"/>
        <v>73</v>
      </c>
      <c r="E85" s="62" t="s">
        <v>378</v>
      </c>
      <c r="F85" s="63">
        <v>45578</v>
      </c>
      <c r="G85" s="63">
        <v>45760</v>
      </c>
      <c r="H85" s="89">
        <v>30</v>
      </c>
      <c r="I85" s="110">
        <v>58353.7</v>
      </c>
      <c r="J85" s="88" t="s">
        <v>379</v>
      </c>
    </row>
    <row r="86" spans="1:10" x14ac:dyDescent="0.25">
      <c r="A86" s="10" t="s">
        <v>12</v>
      </c>
      <c r="B86" s="10" t="s">
        <v>26</v>
      </c>
      <c r="C86" s="10" t="s">
        <v>27</v>
      </c>
      <c r="D86" s="27">
        <f t="shared" si="1"/>
        <v>74</v>
      </c>
      <c r="E86" s="62" t="s">
        <v>380</v>
      </c>
      <c r="F86" s="63">
        <v>45579</v>
      </c>
      <c r="G86" s="63">
        <v>45761</v>
      </c>
      <c r="H86" s="89">
        <v>15</v>
      </c>
      <c r="I86" s="110">
        <v>69629.25</v>
      </c>
      <c r="J86" s="88" t="s">
        <v>309</v>
      </c>
    </row>
    <row r="87" spans="1:10" x14ac:dyDescent="0.25">
      <c r="A87" s="10" t="s">
        <v>12</v>
      </c>
      <c r="B87" s="10" t="s">
        <v>26</v>
      </c>
      <c r="C87" s="10" t="s">
        <v>27</v>
      </c>
      <c r="D87" s="27">
        <f t="shared" si="1"/>
        <v>75</v>
      </c>
      <c r="E87" s="62" t="s">
        <v>381</v>
      </c>
      <c r="F87" s="63">
        <v>45579</v>
      </c>
      <c r="G87" s="63">
        <v>45761</v>
      </c>
      <c r="H87" s="89">
        <v>7</v>
      </c>
      <c r="I87" s="110">
        <v>32493.65</v>
      </c>
      <c r="J87" s="88" t="s">
        <v>382</v>
      </c>
    </row>
    <row r="88" spans="1:10" x14ac:dyDescent="0.25">
      <c r="A88" s="10" t="s">
        <v>12</v>
      </c>
      <c r="B88" s="10" t="s">
        <v>26</v>
      </c>
      <c r="C88" s="10" t="s">
        <v>27</v>
      </c>
      <c r="D88" s="27">
        <f t="shared" si="1"/>
        <v>76</v>
      </c>
      <c r="E88" s="62" t="s">
        <v>383</v>
      </c>
      <c r="F88" s="63">
        <v>45579</v>
      </c>
      <c r="G88" s="63">
        <v>45761</v>
      </c>
      <c r="H88" s="89">
        <v>5</v>
      </c>
      <c r="I88" s="110">
        <v>45660.78</v>
      </c>
      <c r="J88" s="88" t="s">
        <v>336</v>
      </c>
    </row>
    <row r="89" spans="1:10" x14ac:dyDescent="0.25">
      <c r="A89" s="10" t="s">
        <v>12</v>
      </c>
      <c r="B89" s="10" t="s">
        <v>26</v>
      </c>
      <c r="C89" s="10" t="s">
        <v>27</v>
      </c>
      <c r="D89" s="27">
        <f t="shared" si="1"/>
        <v>77</v>
      </c>
      <c r="E89" s="62" t="s">
        <v>384</v>
      </c>
      <c r="F89" s="63">
        <v>45579</v>
      </c>
      <c r="G89" s="63">
        <v>45944</v>
      </c>
      <c r="H89" s="89">
        <v>30</v>
      </c>
      <c r="I89" s="110">
        <v>60033.440000000002</v>
      </c>
      <c r="J89" s="88" t="s">
        <v>385</v>
      </c>
    </row>
    <row r="90" spans="1:10" x14ac:dyDescent="0.25">
      <c r="A90" s="10" t="s">
        <v>12</v>
      </c>
      <c r="B90" s="10" t="s">
        <v>26</v>
      </c>
      <c r="C90" s="10" t="s">
        <v>27</v>
      </c>
      <c r="D90" s="27">
        <f t="shared" si="1"/>
        <v>78</v>
      </c>
      <c r="E90" s="62" t="s">
        <v>386</v>
      </c>
      <c r="F90" s="63">
        <v>45579</v>
      </c>
      <c r="G90" s="63">
        <v>45761</v>
      </c>
      <c r="H90" s="89">
        <v>10</v>
      </c>
      <c r="I90" s="110">
        <v>46419.5</v>
      </c>
      <c r="J90" s="88" t="s">
        <v>387</v>
      </c>
    </row>
    <row r="91" spans="1:10" x14ac:dyDescent="0.25">
      <c r="A91" s="10" t="s">
        <v>12</v>
      </c>
      <c r="B91" s="10" t="s">
        <v>26</v>
      </c>
      <c r="C91" s="10" t="s">
        <v>27</v>
      </c>
      <c r="D91" s="27">
        <f t="shared" si="1"/>
        <v>79</v>
      </c>
      <c r="E91" s="62" t="s">
        <v>388</v>
      </c>
      <c r="F91" s="63">
        <v>45579</v>
      </c>
      <c r="G91" s="63">
        <v>45761</v>
      </c>
      <c r="H91" s="89">
        <v>15</v>
      </c>
      <c r="I91" s="110">
        <v>58353.7</v>
      </c>
      <c r="J91" s="88" t="s">
        <v>389</v>
      </c>
    </row>
    <row r="92" spans="1:10" x14ac:dyDescent="0.25">
      <c r="A92" s="10" t="s">
        <v>12</v>
      </c>
      <c r="B92" s="10" t="s">
        <v>26</v>
      </c>
      <c r="C92" s="10" t="s">
        <v>27</v>
      </c>
      <c r="D92" s="27">
        <f t="shared" si="1"/>
        <v>80</v>
      </c>
      <c r="E92" s="62" t="s">
        <v>390</v>
      </c>
      <c r="F92" s="63">
        <v>45579</v>
      </c>
      <c r="G92" s="63">
        <v>45761</v>
      </c>
      <c r="H92" s="89">
        <v>149</v>
      </c>
      <c r="I92" s="110">
        <v>95339.83</v>
      </c>
      <c r="J92" s="88" t="s">
        <v>261</v>
      </c>
    </row>
    <row r="93" spans="1:10" x14ac:dyDescent="0.25">
      <c r="A93" s="10" t="s">
        <v>12</v>
      </c>
      <c r="B93" s="10" t="s">
        <v>26</v>
      </c>
      <c r="C93" s="10" t="s">
        <v>27</v>
      </c>
      <c r="D93" s="27">
        <f t="shared" si="1"/>
        <v>81</v>
      </c>
      <c r="E93" s="62" t="s">
        <v>391</v>
      </c>
      <c r="F93" s="63">
        <v>45580</v>
      </c>
      <c r="G93" s="63">
        <v>45762</v>
      </c>
      <c r="H93" s="89">
        <v>144</v>
      </c>
      <c r="I93" s="110">
        <v>95339.83</v>
      </c>
      <c r="J93" s="88" t="s">
        <v>279</v>
      </c>
    </row>
    <row r="94" spans="1:10" x14ac:dyDescent="0.25">
      <c r="A94" s="10" t="s">
        <v>12</v>
      </c>
      <c r="B94" s="10" t="s">
        <v>26</v>
      </c>
      <c r="C94" s="10" t="s">
        <v>27</v>
      </c>
      <c r="D94" s="27">
        <f t="shared" si="1"/>
        <v>82</v>
      </c>
      <c r="E94" s="62" t="s">
        <v>392</v>
      </c>
      <c r="F94" s="63">
        <v>45580</v>
      </c>
      <c r="G94" s="63">
        <v>45762</v>
      </c>
      <c r="H94" s="89">
        <v>7</v>
      </c>
      <c r="I94" s="110">
        <v>32493.65</v>
      </c>
      <c r="J94" s="88" t="s">
        <v>393</v>
      </c>
    </row>
    <row r="95" spans="1:10" x14ac:dyDescent="0.25">
      <c r="A95" s="10" t="s">
        <v>12</v>
      </c>
      <c r="B95" s="10" t="s">
        <v>26</v>
      </c>
      <c r="C95" s="10" t="s">
        <v>27</v>
      </c>
      <c r="D95" s="27">
        <f t="shared" si="1"/>
        <v>83</v>
      </c>
      <c r="E95" s="62" t="s">
        <v>394</v>
      </c>
      <c r="F95" s="63">
        <v>45580</v>
      </c>
      <c r="G95" s="63">
        <v>45762</v>
      </c>
      <c r="H95" s="89">
        <v>15</v>
      </c>
      <c r="I95" s="110">
        <v>58353.7</v>
      </c>
      <c r="J95" s="88" t="s">
        <v>395</v>
      </c>
    </row>
    <row r="96" spans="1:10" x14ac:dyDescent="0.25">
      <c r="A96" s="10" t="s">
        <v>12</v>
      </c>
      <c r="B96" s="10" t="s">
        <v>26</v>
      </c>
      <c r="C96" s="10" t="s">
        <v>27</v>
      </c>
      <c r="D96" s="27">
        <f t="shared" si="1"/>
        <v>84</v>
      </c>
      <c r="E96" s="62" t="s">
        <v>396</v>
      </c>
      <c r="F96" s="63">
        <v>45580</v>
      </c>
      <c r="G96" s="63">
        <v>45762</v>
      </c>
      <c r="H96" s="89">
        <v>5</v>
      </c>
      <c r="I96" s="110">
        <v>23209.75</v>
      </c>
      <c r="J96" s="88" t="s">
        <v>270</v>
      </c>
    </row>
    <row r="97" spans="1:10" x14ac:dyDescent="0.25">
      <c r="A97" s="10" t="s">
        <v>12</v>
      </c>
      <c r="B97" s="10" t="s">
        <v>26</v>
      </c>
      <c r="C97" s="10" t="s">
        <v>27</v>
      </c>
      <c r="D97" s="27">
        <f t="shared" si="1"/>
        <v>85</v>
      </c>
      <c r="E97" s="62" t="s">
        <v>397</v>
      </c>
      <c r="F97" s="63">
        <v>45580</v>
      </c>
      <c r="G97" s="63">
        <v>45762</v>
      </c>
      <c r="H97" s="89">
        <v>7</v>
      </c>
      <c r="I97" s="110">
        <v>32493.65</v>
      </c>
      <c r="J97" s="88" t="s">
        <v>309</v>
      </c>
    </row>
    <row r="98" spans="1:10" x14ac:dyDescent="0.25">
      <c r="A98" s="10" t="s">
        <v>12</v>
      </c>
      <c r="B98" s="10" t="s">
        <v>26</v>
      </c>
      <c r="C98" s="10" t="s">
        <v>27</v>
      </c>
      <c r="D98" s="27">
        <f t="shared" si="1"/>
        <v>86</v>
      </c>
      <c r="E98" s="62" t="s">
        <v>398</v>
      </c>
      <c r="F98" s="63">
        <v>45580</v>
      </c>
      <c r="G98" s="63">
        <v>45762</v>
      </c>
      <c r="H98" s="89">
        <v>7</v>
      </c>
      <c r="I98" s="110">
        <v>45660.78</v>
      </c>
      <c r="J98" s="88" t="s">
        <v>399</v>
      </c>
    </row>
    <row r="99" spans="1:10" x14ac:dyDescent="0.25">
      <c r="A99" s="10" t="s">
        <v>12</v>
      </c>
      <c r="B99" s="10" t="s">
        <v>26</v>
      </c>
      <c r="C99" s="10" t="s">
        <v>27</v>
      </c>
      <c r="D99" s="27">
        <f t="shared" si="1"/>
        <v>87</v>
      </c>
      <c r="E99" s="62" t="s">
        <v>400</v>
      </c>
      <c r="F99" s="63">
        <v>45580</v>
      </c>
      <c r="G99" s="63">
        <v>45762</v>
      </c>
      <c r="H99" s="89">
        <v>8</v>
      </c>
      <c r="I99" s="110">
        <v>7427.13</v>
      </c>
      <c r="J99" s="88" t="s">
        <v>329</v>
      </c>
    </row>
    <row r="100" spans="1:10" x14ac:dyDescent="0.25">
      <c r="A100" s="10" t="s">
        <v>12</v>
      </c>
      <c r="B100" s="10" t="s">
        <v>26</v>
      </c>
      <c r="C100" s="10" t="s">
        <v>27</v>
      </c>
      <c r="D100" s="27">
        <f t="shared" si="1"/>
        <v>88</v>
      </c>
      <c r="E100" s="62" t="s">
        <v>401</v>
      </c>
      <c r="F100" s="63">
        <v>45580</v>
      </c>
      <c r="G100" s="63">
        <v>45762</v>
      </c>
      <c r="H100" s="89">
        <v>15</v>
      </c>
      <c r="I100" s="110">
        <v>69629.25</v>
      </c>
      <c r="J100" s="88" t="s">
        <v>276</v>
      </c>
    </row>
    <row r="101" spans="1:10" x14ac:dyDescent="0.25">
      <c r="A101" s="10" t="s">
        <v>12</v>
      </c>
      <c r="B101" s="10" t="s">
        <v>26</v>
      </c>
      <c r="C101" s="10" t="s">
        <v>27</v>
      </c>
      <c r="D101" s="27">
        <f t="shared" si="1"/>
        <v>89</v>
      </c>
      <c r="E101" s="62" t="s">
        <v>402</v>
      </c>
      <c r="F101" s="63">
        <v>45580</v>
      </c>
      <c r="G101" s="63">
        <v>45762</v>
      </c>
      <c r="H101" s="89">
        <v>5</v>
      </c>
      <c r="I101" s="110">
        <v>45660.78</v>
      </c>
      <c r="J101" s="88" t="s">
        <v>263</v>
      </c>
    </row>
    <row r="102" spans="1:10" x14ac:dyDescent="0.25">
      <c r="A102" s="10" t="s">
        <v>12</v>
      </c>
      <c r="B102" s="10" t="s">
        <v>26</v>
      </c>
      <c r="C102" s="10" t="s">
        <v>27</v>
      </c>
      <c r="D102" s="27">
        <f t="shared" si="1"/>
        <v>90</v>
      </c>
      <c r="E102" s="62" t="s">
        <v>403</v>
      </c>
      <c r="F102" s="63">
        <v>45580</v>
      </c>
      <c r="G102" s="63">
        <v>45762</v>
      </c>
      <c r="H102" s="89">
        <v>5</v>
      </c>
      <c r="I102" s="110">
        <v>45660.78</v>
      </c>
      <c r="J102" s="88" t="s">
        <v>263</v>
      </c>
    </row>
    <row r="103" spans="1:10" x14ac:dyDescent="0.25">
      <c r="A103" s="10" t="s">
        <v>12</v>
      </c>
      <c r="B103" s="10" t="s">
        <v>26</v>
      </c>
      <c r="C103" s="10" t="s">
        <v>27</v>
      </c>
      <c r="D103" s="27">
        <f t="shared" si="1"/>
        <v>91</v>
      </c>
      <c r="E103" s="62" t="s">
        <v>404</v>
      </c>
      <c r="F103" s="63">
        <v>45581</v>
      </c>
      <c r="G103" s="63">
        <v>45763</v>
      </c>
      <c r="H103" s="89">
        <v>5</v>
      </c>
      <c r="I103" s="110">
        <v>23209.75</v>
      </c>
      <c r="J103" s="88" t="s">
        <v>405</v>
      </c>
    </row>
    <row r="104" spans="1:10" x14ac:dyDescent="0.25">
      <c r="A104" s="10" t="s">
        <v>12</v>
      </c>
      <c r="B104" s="10" t="s">
        <v>26</v>
      </c>
      <c r="C104" s="10" t="s">
        <v>27</v>
      </c>
      <c r="D104" s="27">
        <f t="shared" si="1"/>
        <v>92</v>
      </c>
      <c r="E104" s="62" t="s">
        <v>406</v>
      </c>
      <c r="F104" s="63">
        <v>45581</v>
      </c>
      <c r="G104" s="63">
        <v>45602</v>
      </c>
      <c r="H104" s="89">
        <v>5</v>
      </c>
      <c r="I104" s="110">
        <v>60033.440000000002</v>
      </c>
      <c r="J104" s="88" t="s">
        <v>272</v>
      </c>
    </row>
    <row r="105" spans="1:10" x14ac:dyDescent="0.25">
      <c r="A105" s="10" t="s">
        <v>12</v>
      </c>
      <c r="B105" s="10" t="s">
        <v>26</v>
      </c>
      <c r="C105" s="10" t="s">
        <v>27</v>
      </c>
      <c r="D105" s="27">
        <f t="shared" si="1"/>
        <v>93</v>
      </c>
      <c r="E105" s="62" t="s">
        <v>407</v>
      </c>
      <c r="F105" s="63">
        <v>45581</v>
      </c>
      <c r="G105" s="63">
        <v>45602</v>
      </c>
      <c r="H105" s="89">
        <v>5</v>
      </c>
      <c r="I105" s="110">
        <v>60033.440000000002</v>
      </c>
      <c r="J105" s="88" t="s">
        <v>261</v>
      </c>
    </row>
    <row r="106" spans="1:10" x14ac:dyDescent="0.25">
      <c r="A106" s="10" t="s">
        <v>12</v>
      </c>
      <c r="B106" s="10" t="s">
        <v>26</v>
      </c>
      <c r="C106" s="10" t="s">
        <v>27</v>
      </c>
      <c r="D106" s="27">
        <f t="shared" si="1"/>
        <v>94</v>
      </c>
      <c r="E106" s="62" t="s">
        <v>408</v>
      </c>
      <c r="F106" s="63">
        <v>45581</v>
      </c>
      <c r="G106" s="63">
        <v>45602</v>
      </c>
      <c r="H106" s="89">
        <v>5</v>
      </c>
      <c r="I106" s="110">
        <v>60033.440000000002</v>
      </c>
      <c r="J106" s="88" t="s">
        <v>340</v>
      </c>
    </row>
    <row r="107" spans="1:10" x14ac:dyDescent="0.25">
      <c r="A107" s="10" t="s">
        <v>12</v>
      </c>
      <c r="B107" s="10" t="s">
        <v>26</v>
      </c>
      <c r="C107" s="10" t="s">
        <v>27</v>
      </c>
      <c r="D107" s="27">
        <f t="shared" si="1"/>
        <v>95</v>
      </c>
      <c r="E107" s="62" t="s">
        <v>409</v>
      </c>
      <c r="F107" s="63">
        <v>45581</v>
      </c>
      <c r="G107" s="63">
        <v>45763</v>
      </c>
      <c r="H107" s="89">
        <v>7</v>
      </c>
      <c r="I107" s="110">
        <v>32493.65</v>
      </c>
      <c r="J107" s="88" t="s">
        <v>410</v>
      </c>
    </row>
    <row r="108" spans="1:10" x14ac:dyDescent="0.25">
      <c r="A108" s="10" t="s">
        <v>12</v>
      </c>
      <c r="B108" s="10" t="s">
        <v>26</v>
      </c>
      <c r="C108" s="10" t="s">
        <v>27</v>
      </c>
      <c r="D108" s="27">
        <f t="shared" si="1"/>
        <v>96</v>
      </c>
      <c r="E108" s="62" t="s">
        <v>411</v>
      </c>
      <c r="F108" s="63">
        <v>45581</v>
      </c>
      <c r="G108" s="63">
        <v>45763</v>
      </c>
      <c r="H108" s="89">
        <v>10</v>
      </c>
      <c r="I108" s="110">
        <v>46419.5</v>
      </c>
      <c r="J108" s="88" t="s">
        <v>276</v>
      </c>
    </row>
    <row r="109" spans="1:10" x14ac:dyDescent="0.25">
      <c r="A109" s="10" t="s">
        <v>12</v>
      </c>
      <c r="B109" s="10" t="s">
        <v>26</v>
      </c>
      <c r="C109" s="10" t="s">
        <v>27</v>
      </c>
      <c r="D109" s="27">
        <f t="shared" si="1"/>
        <v>97</v>
      </c>
      <c r="E109" s="62" t="s">
        <v>412</v>
      </c>
      <c r="F109" s="63">
        <v>45581</v>
      </c>
      <c r="G109" s="63">
        <v>45763</v>
      </c>
      <c r="H109" s="89">
        <v>10</v>
      </c>
      <c r="I109" s="110">
        <v>58353.7</v>
      </c>
      <c r="J109" s="88" t="s">
        <v>413</v>
      </c>
    </row>
    <row r="110" spans="1:10" x14ac:dyDescent="0.25">
      <c r="A110" s="10" t="s">
        <v>12</v>
      </c>
      <c r="B110" s="10" t="s">
        <v>26</v>
      </c>
      <c r="C110" s="10" t="s">
        <v>27</v>
      </c>
      <c r="D110" s="27">
        <f t="shared" si="1"/>
        <v>98</v>
      </c>
      <c r="E110" s="62" t="s">
        <v>414</v>
      </c>
      <c r="F110" s="63">
        <v>45581</v>
      </c>
      <c r="G110" s="63">
        <v>45763</v>
      </c>
      <c r="H110" s="89">
        <v>5</v>
      </c>
      <c r="I110" s="110">
        <v>23209.75</v>
      </c>
      <c r="J110" s="88" t="s">
        <v>276</v>
      </c>
    </row>
    <row r="111" spans="1:10" x14ac:dyDescent="0.25">
      <c r="A111" s="10" t="s">
        <v>12</v>
      </c>
      <c r="B111" s="10" t="s">
        <v>26</v>
      </c>
      <c r="C111" s="10" t="s">
        <v>27</v>
      </c>
      <c r="D111" s="27">
        <f t="shared" si="1"/>
        <v>99</v>
      </c>
      <c r="E111" s="62" t="s">
        <v>415</v>
      </c>
      <c r="F111" s="63">
        <v>45581</v>
      </c>
      <c r="G111" s="63">
        <v>45763</v>
      </c>
      <c r="H111" s="89">
        <v>15</v>
      </c>
      <c r="I111" s="110">
        <v>222299.08</v>
      </c>
      <c r="J111" s="88" t="s">
        <v>309</v>
      </c>
    </row>
    <row r="112" spans="1:10" x14ac:dyDescent="0.25">
      <c r="A112" s="10" t="s">
        <v>12</v>
      </c>
      <c r="B112" s="10" t="s">
        <v>26</v>
      </c>
      <c r="C112" s="10" t="s">
        <v>27</v>
      </c>
      <c r="D112" s="27">
        <f t="shared" si="1"/>
        <v>100</v>
      </c>
      <c r="E112" s="62" t="s">
        <v>416</v>
      </c>
      <c r="F112" s="63">
        <v>45581</v>
      </c>
      <c r="G112" s="63">
        <v>45763</v>
      </c>
      <c r="H112" s="89">
        <v>8</v>
      </c>
      <c r="I112" s="110">
        <v>37135.599999999999</v>
      </c>
      <c r="J112" s="88" t="s">
        <v>276</v>
      </c>
    </row>
    <row r="113" spans="1:10" x14ac:dyDescent="0.25">
      <c r="A113" s="10" t="s">
        <v>12</v>
      </c>
      <c r="B113" s="10" t="s">
        <v>26</v>
      </c>
      <c r="C113" s="10" t="s">
        <v>27</v>
      </c>
      <c r="D113" s="27">
        <f t="shared" si="1"/>
        <v>101</v>
      </c>
      <c r="E113" s="62" t="s">
        <v>417</v>
      </c>
      <c r="F113" s="63">
        <v>45581</v>
      </c>
      <c r="G113" s="63">
        <v>45763</v>
      </c>
      <c r="H113" s="89">
        <v>8</v>
      </c>
      <c r="I113" s="110">
        <v>37135.599999999999</v>
      </c>
      <c r="J113" s="88" t="s">
        <v>418</v>
      </c>
    </row>
    <row r="114" spans="1:10" x14ac:dyDescent="0.25">
      <c r="A114" s="10" t="s">
        <v>12</v>
      </c>
      <c r="B114" s="10" t="s">
        <v>26</v>
      </c>
      <c r="C114" s="10" t="s">
        <v>27</v>
      </c>
      <c r="D114" s="27">
        <f t="shared" si="1"/>
        <v>102</v>
      </c>
      <c r="E114" s="62" t="s">
        <v>419</v>
      </c>
      <c r="F114" s="63">
        <v>45581</v>
      </c>
      <c r="G114" s="63">
        <v>45763</v>
      </c>
      <c r="H114" s="89">
        <v>15</v>
      </c>
      <c r="I114" s="110">
        <v>45660.78</v>
      </c>
      <c r="J114" s="88" t="s">
        <v>276</v>
      </c>
    </row>
    <row r="115" spans="1:10" x14ac:dyDescent="0.25">
      <c r="A115" s="10" t="s">
        <v>12</v>
      </c>
      <c r="B115" s="10" t="s">
        <v>26</v>
      </c>
      <c r="C115" s="10" t="s">
        <v>27</v>
      </c>
      <c r="D115" s="27">
        <f t="shared" si="1"/>
        <v>103</v>
      </c>
      <c r="E115" s="62" t="s">
        <v>420</v>
      </c>
      <c r="F115" s="63">
        <v>45582</v>
      </c>
      <c r="G115" s="63">
        <v>45764</v>
      </c>
      <c r="H115" s="89">
        <v>5</v>
      </c>
      <c r="I115" s="110">
        <v>23209.75</v>
      </c>
      <c r="J115" s="88" t="s">
        <v>263</v>
      </c>
    </row>
    <row r="116" spans="1:10" x14ac:dyDescent="0.25">
      <c r="A116" s="10" t="s">
        <v>12</v>
      </c>
      <c r="B116" s="10" t="s">
        <v>26</v>
      </c>
      <c r="C116" s="10" t="s">
        <v>27</v>
      </c>
      <c r="D116" s="27">
        <f t="shared" si="1"/>
        <v>104</v>
      </c>
      <c r="E116" s="62" t="s">
        <v>421</v>
      </c>
      <c r="F116" s="63">
        <v>45582</v>
      </c>
      <c r="G116" s="63">
        <v>45764</v>
      </c>
      <c r="H116" s="89">
        <v>85</v>
      </c>
      <c r="I116" s="110">
        <v>95339.83</v>
      </c>
      <c r="J116" s="88" t="s">
        <v>332</v>
      </c>
    </row>
    <row r="117" spans="1:10" x14ac:dyDescent="0.25">
      <c r="A117" s="10" t="s">
        <v>12</v>
      </c>
      <c r="B117" s="10" t="s">
        <v>26</v>
      </c>
      <c r="C117" s="10" t="s">
        <v>27</v>
      </c>
      <c r="D117" s="27">
        <f t="shared" si="1"/>
        <v>105</v>
      </c>
      <c r="E117" s="62" t="s">
        <v>422</v>
      </c>
      <c r="F117" s="63">
        <v>45582</v>
      </c>
      <c r="G117" s="63">
        <v>45764</v>
      </c>
      <c r="H117" s="89">
        <v>5</v>
      </c>
      <c r="I117" s="110">
        <v>104303.61</v>
      </c>
      <c r="J117" s="88" t="s">
        <v>276</v>
      </c>
    </row>
    <row r="118" spans="1:10" x14ac:dyDescent="0.25">
      <c r="A118" s="10" t="s">
        <v>12</v>
      </c>
      <c r="B118" s="10" t="s">
        <v>26</v>
      </c>
      <c r="C118" s="10" t="s">
        <v>27</v>
      </c>
      <c r="D118" s="27">
        <f t="shared" si="1"/>
        <v>106</v>
      </c>
      <c r="E118" s="62" t="s">
        <v>423</v>
      </c>
      <c r="F118" s="63">
        <v>45582</v>
      </c>
      <c r="G118" s="63">
        <v>45764</v>
      </c>
      <c r="H118" s="89">
        <v>5</v>
      </c>
      <c r="I118" s="110">
        <v>104303.61</v>
      </c>
      <c r="J118" s="88" t="s">
        <v>276</v>
      </c>
    </row>
    <row r="119" spans="1:10" x14ac:dyDescent="0.25">
      <c r="A119" s="10" t="s">
        <v>12</v>
      </c>
      <c r="B119" s="10" t="s">
        <v>26</v>
      </c>
      <c r="C119" s="10" t="s">
        <v>27</v>
      </c>
      <c r="D119" s="27">
        <f t="shared" si="1"/>
        <v>107</v>
      </c>
      <c r="E119" s="62" t="s">
        <v>424</v>
      </c>
      <c r="F119" s="63">
        <v>45582</v>
      </c>
      <c r="G119" s="63">
        <v>45764</v>
      </c>
      <c r="H119" s="89">
        <v>15</v>
      </c>
      <c r="I119" s="110">
        <v>58353.7</v>
      </c>
      <c r="J119" s="88" t="s">
        <v>425</v>
      </c>
    </row>
    <row r="120" spans="1:10" x14ac:dyDescent="0.25">
      <c r="A120" s="10" t="s">
        <v>12</v>
      </c>
      <c r="B120" s="10" t="s">
        <v>26</v>
      </c>
      <c r="C120" s="10" t="s">
        <v>27</v>
      </c>
      <c r="D120" s="27">
        <f t="shared" si="1"/>
        <v>108</v>
      </c>
      <c r="E120" s="62" t="s">
        <v>426</v>
      </c>
      <c r="F120" s="63">
        <v>45582</v>
      </c>
      <c r="G120" s="63">
        <v>45764</v>
      </c>
      <c r="H120" s="89">
        <v>1</v>
      </c>
      <c r="I120" s="110">
        <v>4641.95</v>
      </c>
      <c r="J120" s="88" t="s">
        <v>281</v>
      </c>
    </row>
    <row r="121" spans="1:10" x14ac:dyDescent="0.25">
      <c r="A121" s="10" t="s">
        <v>12</v>
      </c>
      <c r="B121" s="10" t="s">
        <v>26</v>
      </c>
      <c r="C121" s="10" t="s">
        <v>27</v>
      </c>
      <c r="D121" s="27">
        <f t="shared" si="1"/>
        <v>109</v>
      </c>
      <c r="E121" s="62" t="s">
        <v>427</v>
      </c>
      <c r="F121" s="63">
        <v>45583</v>
      </c>
      <c r="G121" s="63">
        <v>45765</v>
      </c>
      <c r="H121" s="89">
        <v>7</v>
      </c>
      <c r="I121" s="110">
        <v>32493.65</v>
      </c>
      <c r="J121" s="88" t="s">
        <v>428</v>
      </c>
    </row>
    <row r="122" spans="1:10" x14ac:dyDescent="0.25">
      <c r="A122" s="10" t="s">
        <v>12</v>
      </c>
      <c r="B122" s="10" t="s">
        <v>26</v>
      </c>
      <c r="C122" s="10" t="s">
        <v>27</v>
      </c>
      <c r="D122" s="27">
        <f t="shared" si="1"/>
        <v>110</v>
      </c>
      <c r="E122" s="62" t="s">
        <v>429</v>
      </c>
      <c r="F122" s="63">
        <v>45583</v>
      </c>
      <c r="G122" s="63">
        <v>45765</v>
      </c>
      <c r="H122" s="89">
        <v>15</v>
      </c>
      <c r="I122" s="110">
        <v>69629.25</v>
      </c>
      <c r="J122" s="88" t="s">
        <v>309</v>
      </c>
    </row>
    <row r="123" spans="1:10" x14ac:dyDescent="0.25">
      <c r="A123" s="10" t="s">
        <v>12</v>
      </c>
      <c r="B123" s="10" t="s">
        <v>26</v>
      </c>
      <c r="C123" s="10" t="s">
        <v>27</v>
      </c>
      <c r="D123" s="27">
        <f t="shared" si="1"/>
        <v>111</v>
      </c>
      <c r="E123" s="62" t="s">
        <v>430</v>
      </c>
      <c r="F123" s="63">
        <v>45584</v>
      </c>
      <c r="G123" s="63">
        <v>45766</v>
      </c>
      <c r="H123" s="89">
        <v>3.5</v>
      </c>
      <c r="I123" s="110">
        <v>16246.825000000001</v>
      </c>
      <c r="J123" s="88" t="s">
        <v>336</v>
      </c>
    </row>
    <row r="124" spans="1:10" x14ac:dyDescent="0.25">
      <c r="A124" s="10" t="s">
        <v>12</v>
      </c>
      <c r="B124" s="10" t="s">
        <v>26</v>
      </c>
      <c r="C124" s="10" t="s">
        <v>27</v>
      </c>
      <c r="D124" s="27">
        <f t="shared" si="1"/>
        <v>112</v>
      </c>
      <c r="E124" s="62" t="s">
        <v>431</v>
      </c>
      <c r="F124" s="63">
        <v>45584</v>
      </c>
      <c r="G124" s="63">
        <v>45766</v>
      </c>
      <c r="H124" s="89">
        <v>10</v>
      </c>
      <c r="I124" s="110">
        <v>46419.5</v>
      </c>
      <c r="J124" s="88" t="s">
        <v>285</v>
      </c>
    </row>
    <row r="125" spans="1:10" x14ac:dyDescent="0.25">
      <c r="A125" s="10" t="s">
        <v>12</v>
      </c>
      <c r="B125" s="10" t="s">
        <v>26</v>
      </c>
      <c r="C125" s="10" t="s">
        <v>27</v>
      </c>
      <c r="D125" s="27">
        <f t="shared" si="1"/>
        <v>113</v>
      </c>
      <c r="E125" s="62" t="s">
        <v>432</v>
      </c>
      <c r="F125" s="63">
        <v>45585</v>
      </c>
      <c r="G125" s="63">
        <v>45767</v>
      </c>
      <c r="H125" s="89">
        <v>15</v>
      </c>
      <c r="I125" s="110">
        <v>13925.875</v>
      </c>
      <c r="J125" s="88" t="s">
        <v>433</v>
      </c>
    </row>
    <row r="126" spans="1:10" x14ac:dyDescent="0.25">
      <c r="A126" s="10" t="s">
        <v>12</v>
      </c>
      <c r="B126" s="10" t="s">
        <v>26</v>
      </c>
      <c r="C126" s="10" t="s">
        <v>27</v>
      </c>
      <c r="D126" s="27">
        <f t="shared" si="1"/>
        <v>114</v>
      </c>
      <c r="E126" s="62" t="s">
        <v>434</v>
      </c>
      <c r="F126" s="63">
        <v>45586</v>
      </c>
      <c r="G126" s="63">
        <v>45768</v>
      </c>
      <c r="H126" s="89">
        <v>10.3</v>
      </c>
      <c r="I126" s="110">
        <v>58353.7</v>
      </c>
      <c r="J126" s="88" t="s">
        <v>370</v>
      </c>
    </row>
    <row r="127" spans="1:10" x14ac:dyDescent="0.25">
      <c r="A127" s="10" t="s">
        <v>12</v>
      </c>
      <c r="B127" s="10" t="s">
        <v>26</v>
      </c>
      <c r="C127" s="10" t="s">
        <v>27</v>
      </c>
      <c r="D127" s="27">
        <f t="shared" si="1"/>
        <v>115</v>
      </c>
      <c r="E127" s="62" t="s">
        <v>435</v>
      </c>
      <c r="F127" s="63">
        <v>45586</v>
      </c>
      <c r="G127" s="63">
        <v>45768</v>
      </c>
      <c r="H127" s="89">
        <v>5</v>
      </c>
      <c r="I127" s="110">
        <v>45660.78</v>
      </c>
      <c r="J127" s="88" t="s">
        <v>276</v>
      </c>
    </row>
    <row r="128" spans="1:10" x14ac:dyDescent="0.25">
      <c r="A128" s="10" t="s">
        <v>12</v>
      </c>
      <c r="B128" s="10" t="s">
        <v>26</v>
      </c>
      <c r="C128" s="10" t="s">
        <v>27</v>
      </c>
      <c r="D128" s="27">
        <f t="shared" si="1"/>
        <v>116</v>
      </c>
      <c r="E128" s="62" t="s">
        <v>436</v>
      </c>
      <c r="F128" s="63">
        <v>45586</v>
      </c>
      <c r="G128" s="63">
        <v>45768</v>
      </c>
      <c r="H128" s="89">
        <v>15</v>
      </c>
      <c r="I128" s="110">
        <v>58353.7</v>
      </c>
      <c r="J128" s="88" t="s">
        <v>276</v>
      </c>
    </row>
    <row r="129" spans="1:10" x14ac:dyDescent="0.25">
      <c r="A129" s="10" t="s">
        <v>12</v>
      </c>
      <c r="B129" s="10" t="s">
        <v>26</v>
      </c>
      <c r="C129" s="10" t="s">
        <v>27</v>
      </c>
      <c r="D129" s="27">
        <f t="shared" si="1"/>
        <v>117</v>
      </c>
      <c r="E129" s="62" t="s">
        <v>437</v>
      </c>
      <c r="F129" s="63">
        <v>45586</v>
      </c>
      <c r="G129" s="63">
        <v>45768</v>
      </c>
      <c r="H129" s="89">
        <v>15</v>
      </c>
      <c r="I129" s="110">
        <v>13925.875</v>
      </c>
      <c r="J129" s="88" t="s">
        <v>276</v>
      </c>
    </row>
    <row r="130" spans="1:10" x14ac:dyDescent="0.25">
      <c r="A130" s="10" t="s">
        <v>12</v>
      </c>
      <c r="B130" s="10" t="s">
        <v>26</v>
      </c>
      <c r="C130" s="10" t="s">
        <v>27</v>
      </c>
      <c r="D130" s="27">
        <f t="shared" si="1"/>
        <v>118</v>
      </c>
      <c r="E130" s="62" t="s">
        <v>438</v>
      </c>
      <c r="F130" s="63">
        <v>45586</v>
      </c>
      <c r="G130" s="63">
        <v>45768</v>
      </c>
      <c r="H130" s="89">
        <v>15</v>
      </c>
      <c r="I130" s="110">
        <v>69629.25</v>
      </c>
      <c r="J130" s="88" t="s">
        <v>393</v>
      </c>
    </row>
    <row r="131" spans="1:10" x14ac:dyDescent="0.25">
      <c r="A131" s="10" t="s">
        <v>12</v>
      </c>
      <c r="B131" s="10" t="s">
        <v>26</v>
      </c>
      <c r="C131" s="10" t="s">
        <v>27</v>
      </c>
      <c r="D131" s="27">
        <f t="shared" si="1"/>
        <v>119</v>
      </c>
      <c r="E131" s="62" t="s">
        <v>439</v>
      </c>
      <c r="F131" s="63">
        <v>45586</v>
      </c>
      <c r="G131" s="63">
        <v>45768</v>
      </c>
      <c r="H131" s="89">
        <v>15</v>
      </c>
      <c r="I131" s="110">
        <v>13925.875</v>
      </c>
      <c r="J131" s="88" t="s">
        <v>276</v>
      </c>
    </row>
    <row r="132" spans="1:10" x14ac:dyDescent="0.25">
      <c r="A132" s="10" t="s">
        <v>12</v>
      </c>
      <c r="B132" s="10" t="s">
        <v>26</v>
      </c>
      <c r="C132" s="10" t="s">
        <v>27</v>
      </c>
      <c r="D132" s="27">
        <f t="shared" si="1"/>
        <v>120</v>
      </c>
      <c r="E132" s="62" t="s">
        <v>440</v>
      </c>
      <c r="F132" s="63">
        <v>45586</v>
      </c>
      <c r="G132" s="63">
        <v>45768</v>
      </c>
      <c r="H132" s="89">
        <v>5</v>
      </c>
      <c r="I132" s="110">
        <v>23209.75</v>
      </c>
      <c r="J132" s="88" t="s">
        <v>279</v>
      </c>
    </row>
    <row r="133" spans="1:10" x14ac:dyDescent="0.25">
      <c r="A133" s="10" t="s">
        <v>12</v>
      </c>
      <c r="B133" s="10" t="s">
        <v>26</v>
      </c>
      <c r="C133" s="10" t="s">
        <v>27</v>
      </c>
      <c r="D133" s="27">
        <f t="shared" si="1"/>
        <v>121</v>
      </c>
      <c r="E133" s="62" t="s">
        <v>441</v>
      </c>
      <c r="F133" s="63">
        <v>45586</v>
      </c>
      <c r="G133" s="63">
        <v>45768</v>
      </c>
      <c r="H133" s="89">
        <v>33</v>
      </c>
      <c r="I133" s="110">
        <v>13879.82</v>
      </c>
      <c r="J133" s="88" t="s">
        <v>263</v>
      </c>
    </row>
    <row r="134" spans="1:10" x14ac:dyDescent="0.25">
      <c r="A134" s="10" t="s">
        <v>12</v>
      </c>
      <c r="B134" s="10" t="s">
        <v>26</v>
      </c>
      <c r="C134" s="10" t="s">
        <v>27</v>
      </c>
      <c r="D134" s="27">
        <f t="shared" si="1"/>
        <v>122</v>
      </c>
      <c r="E134" s="62" t="s">
        <v>442</v>
      </c>
      <c r="F134" s="63">
        <v>45586</v>
      </c>
      <c r="G134" s="63">
        <v>45768</v>
      </c>
      <c r="H134" s="89">
        <v>7</v>
      </c>
      <c r="I134" s="110">
        <v>45660.78</v>
      </c>
      <c r="J134" s="88" t="s">
        <v>314</v>
      </c>
    </row>
    <row r="135" spans="1:10" x14ac:dyDescent="0.25">
      <c r="A135" s="10" t="s">
        <v>12</v>
      </c>
      <c r="B135" s="10" t="s">
        <v>26</v>
      </c>
      <c r="C135" s="10" t="s">
        <v>27</v>
      </c>
      <c r="D135" s="27">
        <f t="shared" si="1"/>
        <v>123</v>
      </c>
      <c r="E135" s="62" t="s">
        <v>443</v>
      </c>
      <c r="F135" s="63">
        <v>45587</v>
      </c>
      <c r="G135" s="63">
        <v>45769</v>
      </c>
      <c r="H135" s="89">
        <v>4</v>
      </c>
      <c r="I135" s="110">
        <v>45660.78</v>
      </c>
      <c r="J135" s="88" t="s">
        <v>444</v>
      </c>
    </row>
    <row r="136" spans="1:10" x14ac:dyDescent="0.25">
      <c r="A136" s="10" t="s">
        <v>12</v>
      </c>
      <c r="B136" s="10" t="s">
        <v>26</v>
      </c>
      <c r="C136" s="10" t="s">
        <v>27</v>
      </c>
      <c r="D136" s="27">
        <f t="shared" si="1"/>
        <v>124</v>
      </c>
      <c r="E136" s="62" t="s">
        <v>445</v>
      </c>
      <c r="F136" s="63">
        <v>45587</v>
      </c>
      <c r="G136" s="63">
        <v>45769</v>
      </c>
      <c r="H136" s="89">
        <v>149</v>
      </c>
      <c r="I136" s="110">
        <v>634170.82999999996</v>
      </c>
      <c r="J136" s="88" t="s">
        <v>446</v>
      </c>
    </row>
    <row r="137" spans="1:10" x14ac:dyDescent="0.25">
      <c r="A137" s="10" t="s">
        <v>12</v>
      </c>
      <c r="B137" s="10" t="s">
        <v>26</v>
      </c>
      <c r="C137" s="10" t="s">
        <v>27</v>
      </c>
      <c r="D137" s="27">
        <f t="shared" si="1"/>
        <v>125</v>
      </c>
      <c r="E137" s="62" t="s">
        <v>447</v>
      </c>
      <c r="F137" s="63">
        <v>45587</v>
      </c>
      <c r="G137" s="63">
        <v>45769</v>
      </c>
      <c r="H137" s="89">
        <v>10</v>
      </c>
      <c r="I137" s="110">
        <v>46419.5</v>
      </c>
      <c r="J137" s="88" t="s">
        <v>433</v>
      </c>
    </row>
    <row r="138" spans="1:10" x14ac:dyDescent="0.25">
      <c r="A138" s="10" t="s">
        <v>12</v>
      </c>
      <c r="B138" s="10" t="s">
        <v>26</v>
      </c>
      <c r="C138" s="10" t="s">
        <v>27</v>
      </c>
      <c r="D138" s="27">
        <f t="shared" si="1"/>
        <v>126</v>
      </c>
      <c r="E138" s="62" t="s">
        <v>448</v>
      </c>
      <c r="F138" s="63">
        <v>45587</v>
      </c>
      <c r="G138" s="63">
        <v>45769</v>
      </c>
      <c r="H138" s="89">
        <v>15</v>
      </c>
      <c r="I138" s="110">
        <v>123931.85</v>
      </c>
      <c r="J138" s="88" t="s">
        <v>276</v>
      </c>
    </row>
    <row r="139" spans="1:10" x14ac:dyDescent="0.25">
      <c r="A139" s="10" t="s">
        <v>12</v>
      </c>
      <c r="B139" s="10" t="s">
        <v>26</v>
      </c>
      <c r="C139" s="10" t="s">
        <v>27</v>
      </c>
      <c r="D139" s="27">
        <f t="shared" si="1"/>
        <v>127</v>
      </c>
      <c r="E139" s="62" t="s">
        <v>449</v>
      </c>
      <c r="F139" s="63">
        <v>45587</v>
      </c>
      <c r="G139" s="63">
        <v>45769</v>
      </c>
      <c r="H139" s="89">
        <v>7</v>
      </c>
      <c r="I139" s="110">
        <v>6498.74</v>
      </c>
      <c r="J139" s="88" t="s">
        <v>428</v>
      </c>
    </row>
    <row r="140" spans="1:10" x14ac:dyDescent="0.25">
      <c r="A140" s="10" t="s">
        <v>12</v>
      </c>
      <c r="B140" s="10" t="s">
        <v>26</v>
      </c>
      <c r="C140" s="10" t="s">
        <v>27</v>
      </c>
      <c r="D140" s="27">
        <f t="shared" si="1"/>
        <v>128</v>
      </c>
      <c r="E140" s="62" t="s">
        <v>450</v>
      </c>
      <c r="F140" s="63">
        <v>45587</v>
      </c>
      <c r="G140" s="63">
        <v>45769</v>
      </c>
      <c r="H140" s="89">
        <v>7</v>
      </c>
      <c r="I140" s="110">
        <v>32493.65</v>
      </c>
      <c r="J140" s="88" t="s">
        <v>399</v>
      </c>
    </row>
    <row r="141" spans="1:10" x14ac:dyDescent="0.25">
      <c r="A141" s="10" t="s">
        <v>12</v>
      </c>
      <c r="B141" s="10" t="s">
        <v>26</v>
      </c>
      <c r="C141" s="10" t="s">
        <v>27</v>
      </c>
      <c r="D141" s="27">
        <f t="shared" si="1"/>
        <v>129</v>
      </c>
      <c r="E141" s="62" t="s">
        <v>451</v>
      </c>
      <c r="F141" s="63">
        <v>45587</v>
      </c>
      <c r="G141" s="63">
        <v>45769</v>
      </c>
      <c r="H141" s="89">
        <v>15</v>
      </c>
      <c r="I141" s="110">
        <v>322246.43</v>
      </c>
      <c r="J141" s="88" t="s">
        <v>263</v>
      </c>
    </row>
    <row r="142" spans="1:10" x14ac:dyDescent="0.25">
      <c r="A142" s="10" t="s">
        <v>12</v>
      </c>
      <c r="B142" s="10" t="s">
        <v>26</v>
      </c>
      <c r="C142" s="10" t="s">
        <v>27</v>
      </c>
      <c r="D142" s="27">
        <f t="shared" si="1"/>
        <v>130</v>
      </c>
      <c r="E142" s="62" t="s">
        <v>452</v>
      </c>
      <c r="F142" s="63">
        <v>45587</v>
      </c>
      <c r="G142" s="63">
        <v>45769</v>
      </c>
      <c r="H142" s="89">
        <v>7</v>
      </c>
      <c r="I142" s="110">
        <v>45660.78</v>
      </c>
      <c r="J142" s="88" t="s">
        <v>399</v>
      </c>
    </row>
    <row r="143" spans="1:10" x14ac:dyDescent="0.25">
      <c r="A143" s="10" t="s">
        <v>12</v>
      </c>
      <c r="B143" s="10" t="s">
        <v>26</v>
      </c>
      <c r="C143" s="10" t="s">
        <v>27</v>
      </c>
      <c r="D143" s="27">
        <f t="shared" ref="D143:D201" si="2">D142+1</f>
        <v>131</v>
      </c>
      <c r="E143" s="62" t="s">
        <v>453</v>
      </c>
      <c r="F143" s="63">
        <v>45587</v>
      </c>
      <c r="G143" s="63">
        <v>45769</v>
      </c>
      <c r="H143" s="89">
        <v>7</v>
      </c>
      <c r="I143" s="110">
        <v>45660.78</v>
      </c>
      <c r="J143" s="88" t="s">
        <v>399</v>
      </c>
    </row>
    <row r="144" spans="1:10" x14ac:dyDescent="0.25">
      <c r="A144" s="10" t="s">
        <v>12</v>
      </c>
      <c r="B144" s="10" t="s">
        <v>26</v>
      </c>
      <c r="C144" s="10" t="s">
        <v>27</v>
      </c>
      <c r="D144" s="27">
        <f t="shared" si="2"/>
        <v>132</v>
      </c>
      <c r="E144" s="62" t="s">
        <v>454</v>
      </c>
      <c r="F144" s="63">
        <v>45587</v>
      </c>
      <c r="G144" s="63">
        <v>45769</v>
      </c>
      <c r="H144" s="89">
        <v>149</v>
      </c>
      <c r="I144" s="110">
        <v>95339.83</v>
      </c>
      <c r="J144" s="88" t="s">
        <v>455</v>
      </c>
    </row>
    <row r="145" spans="1:10" x14ac:dyDescent="0.25">
      <c r="A145" s="10" t="s">
        <v>12</v>
      </c>
      <c r="B145" s="10" t="s">
        <v>26</v>
      </c>
      <c r="C145" s="10" t="s">
        <v>27</v>
      </c>
      <c r="D145" s="27">
        <f t="shared" si="2"/>
        <v>133</v>
      </c>
      <c r="E145" s="62" t="s">
        <v>456</v>
      </c>
      <c r="F145" s="63">
        <v>45588</v>
      </c>
      <c r="G145" s="63">
        <v>45770</v>
      </c>
      <c r="H145" s="89">
        <v>15</v>
      </c>
      <c r="I145" s="110">
        <v>58353.7</v>
      </c>
      <c r="J145" s="88" t="s">
        <v>276</v>
      </c>
    </row>
    <row r="146" spans="1:10" x14ac:dyDescent="0.25">
      <c r="A146" s="10" t="s">
        <v>12</v>
      </c>
      <c r="B146" s="10" t="s">
        <v>26</v>
      </c>
      <c r="C146" s="10" t="s">
        <v>27</v>
      </c>
      <c r="D146" s="27">
        <f t="shared" si="2"/>
        <v>134</v>
      </c>
      <c r="E146" s="62" t="s">
        <v>457</v>
      </c>
      <c r="F146" s="63">
        <v>45588</v>
      </c>
      <c r="G146" s="63">
        <v>45770</v>
      </c>
      <c r="H146" s="89">
        <v>15</v>
      </c>
      <c r="I146" s="110">
        <v>58353.7</v>
      </c>
      <c r="J146" s="88" t="s">
        <v>433</v>
      </c>
    </row>
    <row r="147" spans="1:10" x14ac:dyDescent="0.25">
      <c r="A147" s="10" t="s">
        <v>12</v>
      </c>
      <c r="B147" s="10" t="s">
        <v>26</v>
      </c>
      <c r="C147" s="10" t="s">
        <v>27</v>
      </c>
      <c r="D147" s="27">
        <f t="shared" si="2"/>
        <v>135</v>
      </c>
      <c r="E147" s="62" t="s">
        <v>458</v>
      </c>
      <c r="F147" s="63">
        <v>45588</v>
      </c>
      <c r="G147" s="63">
        <v>45770</v>
      </c>
      <c r="H147" s="89">
        <v>10</v>
      </c>
      <c r="I147" s="110">
        <v>58353.7</v>
      </c>
      <c r="J147" s="88" t="s">
        <v>425</v>
      </c>
    </row>
    <row r="148" spans="1:10" x14ac:dyDescent="0.25">
      <c r="A148" s="10" t="s">
        <v>12</v>
      </c>
      <c r="B148" s="10" t="s">
        <v>26</v>
      </c>
      <c r="C148" s="10" t="s">
        <v>27</v>
      </c>
      <c r="D148" s="27">
        <f t="shared" si="2"/>
        <v>136</v>
      </c>
      <c r="E148" s="62" t="s">
        <v>459</v>
      </c>
      <c r="F148" s="63">
        <v>45588</v>
      </c>
      <c r="G148" s="63">
        <v>45609</v>
      </c>
      <c r="H148" s="89">
        <v>150</v>
      </c>
      <c r="I148" s="110">
        <v>97019.57</v>
      </c>
      <c r="J148" s="88" t="s">
        <v>336</v>
      </c>
    </row>
    <row r="149" spans="1:10" x14ac:dyDescent="0.25">
      <c r="A149" s="10" t="s">
        <v>12</v>
      </c>
      <c r="B149" s="10" t="s">
        <v>26</v>
      </c>
      <c r="C149" s="10" t="s">
        <v>27</v>
      </c>
      <c r="D149" s="27">
        <f t="shared" si="2"/>
        <v>137</v>
      </c>
      <c r="E149" s="62" t="s">
        <v>460</v>
      </c>
      <c r="F149" s="63">
        <v>45588</v>
      </c>
      <c r="G149" s="63">
        <v>45770</v>
      </c>
      <c r="H149" s="89">
        <v>7</v>
      </c>
      <c r="I149" s="110">
        <v>32493.65</v>
      </c>
      <c r="J149" s="88" t="s">
        <v>336</v>
      </c>
    </row>
    <row r="150" spans="1:10" x14ac:dyDescent="0.25">
      <c r="A150" s="10" t="s">
        <v>12</v>
      </c>
      <c r="B150" s="10" t="s">
        <v>26</v>
      </c>
      <c r="C150" s="10" t="s">
        <v>27</v>
      </c>
      <c r="D150" s="27">
        <f t="shared" si="2"/>
        <v>138</v>
      </c>
      <c r="E150" s="62" t="s">
        <v>461</v>
      </c>
      <c r="F150" s="63">
        <v>45588</v>
      </c>
      <c r="G150" s="63">
        <v>45770</v>
      </c>
      <c r="H150" s="89">
        <v>8</v>
      </c>
      <c r="I150" s="110">
        <v>37135.599999999999</v>
      </c>
      <c r="J150" s="88" t="s">
        <v>263</v>
      </c>
    </row>
    <row r="151" spans="1:10" x14ac:dyDescent="0.25">
      <c r="A151" s="10" t="s">
        <v>12</v>
      </c>
      <c r="B151" s="10" t="s">
        <v>26</v>
      </c>
      <c r="C151" s="10" t="s">
        <v>27</v>
      </c>
      <c r="D151" s="27">
        <f t="shared" si="2"/>
        <v>139</v>
      </c>
      <c r="E151" s="62" t="s">
        <v>462</v>
      </c>
      <c r="F151" s="63">
        <v>45588</v>
      </c>
      <c r="G151" s="63">
        <v>45770</v>
      </c>
      <c r="H151" s="89">
        <v>15</v>
      </c>
      <c r="I151" s="110">
        <v>45660.78</v>
      </c>
      <c r="J151" s="88" t="s">
        <v>463</v>
      </c>
    </row>
    <row r="152" spans="1:10" x14ac:dyDescent="0.25">
      <c r="A152" s="10" t="s">
        <v>12</v>
      </c>
      <c r="B152" s="10" t="s">
        <v>26</v>
      </c>
      <c r="C152" s="10" t="s">
        <v>27</v>
      </c>
      <c r="D152" s="27">
        <f t="shared" si="2"/>
        <v>140</v>
      </c>
      <c r="E152" s="62" t="s">
        <v>464</v>
      </c>
      <c r="F152" s="63">
        <v>45588</v>
      </c>
      <c r="G152" s="63">
        <v>45770</v>
      </c>
      <c r="H152" s="89">
        <v>15</v>
      </c>
      <c r="I152" s="110">
        <v>58353.7</v>
      </c>
      <c r="J152" s="88" t="s">
        <v>276</v>
      </c>
    </row>
    <row r="153" spans="1:10" x14ac:dyDescent="0.25">
      <c r="A153" s="10" t="s">
        <v>12</v>
      </c>
      <c r="B153" s="10" t="s">
        <v>26</v>
      </c>
      <c r="C153" s="10" t="s">
        <v>27</v>
      </c>
      <c r="D153" s="27">
        <f t="shared" si="2"/>
        <v>141</v>
      </c>
      <c r="E153" s="62" t="s">
        <v>465</v>
      </c>
      <c r="F153" s="63">
        <v>45588</v>
      </c>
      <c r="G153" s="63">
        <v>45770</v>
      </c>
      <c r="H153" s="89">
        <v>15</v>
      </c>
      <c r="I153" s="110">
        <v>58353.7</v>
      </c>
      <c r="J153" s="88" t="s">
        <v>311</v>
      </c>
    </row>
    <row r="154" spans="1:10" x14ac:dyDescent="0.25">
      <c r="A154" s="10" t="s">
        <v>12</v>
      </c>
      <c r="B154" s="10" t="s">
        <v>26</v>
      </c>
      <c r="C154" s="10" t="s">
        <v>27</v>
      </c>
      <c r="D154" s="27">
        <f t="shared" si="2"/>
        <v>142</v>
      </c>
      <c r="E154" s="62" t="s">
        <v>466</v>
      </c>
      <c r="F154" s="63">
        <v>45589</v>
      </c>
      <c r="G154" s="63">
        <v>45954</v>
      </c>
      <c r="H154" s="89">
        <v>50</v>
      </c>
      <c r="I154" s="110">
        <v>178479.58</v>
      </c>
      <c r="J154" s="88" t="s">
        <v>467</v>
      </c>
    </row>
    <row r="155" spans="1:10" x14ac:dyDescent="0.25">
      <c r="A155" s="10" t="s">
        <v>12</v>
      </c>
      <c r="B155" s="10" t="s">
        <v>26</v>
      </c>
      <c r="C155" s="10" t="s">
        <v>27</v>
      </c>
      <c r="D155" s="27">
        <f t="shared" si="2"/>
        <v>143</v>
      </c>
      <c r="E155" s="62" t="s">
        <v>468</v>
      </c>
      <c r="F155" s="63">
        <v>45589</v>
      </c>
      <c r="G155" s="63">
        <v>45771</v>
      </c>
      <c r="H155" s="89">
        <v>10</v>
      </c>
      <c r="I155" s="110">
        <v>46419.5</v>
      </c>
      <c r="J155" s="88" t="s">
        <v>469</v>
      </c>
    </row>
    <row r="156" spans="1:10" x14ac:dyDescent="0.25">
      <c r="A156" s="10" t="s">
        <v>12</v>
      </c>
      <c r="B156" s="10" t="s">
        <v>26</v>
      </c>
      <c r="C156" s="10" t="s">
        <v>27</v>
      </c>
      <c r="D156" s="27">
        <f t="shared" si="2"/>
        <v>144</v>
      </c>
      <c r="E156" s="62" t="s">
        <v>470</v>
      </c>
      <c r="F156" s="63">
        <v>45589</v>
      </c>
      <c r="G156" s="63">
        <v>45771</v>
      </c>
      <c r="H156" s="89">
        <v>15</v>
      </c>
      <c r="I156" s="110">
        <v>58353.7</v>
      </c>
      <c r="J156" s="88" t="s">
        <v>261</v>
      </c>
    </row>
    <row r="157" spans="1:10" x14ac:dyDescent="0.25">
      <c r="A157" s="10" t="s">
        <v>12</v>
      </c>
      <c r="B157" s="10" t="s">
        <v>26</v>
      </c>
      <c r="C157" s="10" t="s">
        <v>27</v>
      </c>
      <c r="D157" s="27">
        <f t="shared" si="2"/>
        <v>145</v>
      </c>
      <c r="E157" s="62" t="s">
        <v>471</v>
      </c>
      <c r="F157" s="63">
        <v>45589</v>
      </c>
      <c r="G157" s="63">
        <v>45771</v>
      </c>
      <c r="H157" s="89">
        <v>15</v>
      </c>
      <c r="I157" s="110">
        <v>58353.7</v>
      </c>
      <c r="J157" s="88" t="s">
        <v>370</v>
      </c>
    </row>
    <row r="158" spans="1:10" x14ac:dyDescent="0.25">
      <c r="A158" s="10" t="s">
        <v>12</v>
      </c>
      <c r="B158" s="10" t="s">
        <v>26</v>
      </c>
      <c r="C158" s="10" t="s">
        <v>27</v>
      </c>
      <c r="D158" s="27">
        <f t="shared" si="2"/>
        <v>146</v>
      </c>
      <c r="E158" s="62" t="s">
        <v>472</v>
      </c>
      <c r="F158" s="63">
        <v>45589</v>
      </c>
      <c r="G158" s="63">
        <v>45771</v>
      </c>
      <c r="H158" s="89">
        <v>7</v>
      </c>
      <c r="I158" s="110">
        <v>32493.65</v>
      </c>
      <c r="J158" s="88" t="s">
        <v>473</v>
      </c>
    </row>
    <row r="159" spans="1:10" x14ac:dyDescent="0.25">
      <c r="A159" s="10" t="s">
        <v>12</v>
      </c>
      <c r="B159" s="10" t="s">
        <v>26</v>
      </c>
      <c r="C159" s="10" t="s">
        <v>27</v>
      </c>
      <c r="D159" s="27">
        <f t="shared" si="2"/>
        <v>147</v>
      </c>
      <c r="E159" s="62" t="s">
        <v>474</v>
      </c>
      <c r="F159" s="63">
        <v>45589</v>
      </c>
      <c r="G159" s="63">
        <v>45771</v>
      </c>
      <c r="H159" s="89">
        <v>7</v>
      </c>
      <c r="I159" s="110">
        <v>32493.65</v>
      </c>
      <c r="J159" s="88" t="s">
        <v>428</v>
      </c>
    </row>
    <row r="160" spans="1:10" x14ac:dyDescent="0.25">
      <c r="A160" s="10" t="s">
        <v>12</v>
      </c>
      <c r="B160" s="10" t="s">
        <v>26</v>
      </c>
      <c r="C160" s="10" t="s">
        <v>27</v>
      </c>
      <c r="D160" s="27">
        <f t="shared" si="2"/>
        <v>148</v>
      </c>
      <c r="E160" s="62" t="s">
        <v>475</v>
      </c>
      <c r="F160" s="63">
        <v>45589</v>
      </c>
      <c r="G160" s="63">
        <v>45771</v>
      </c>
      <c r="H160" s="89">
        <v>15</v>
      </c>
      <c r="I160" s="110">
        <v>58353.7</v>
      </c>
      <c r="J160" s="88" t="s">
        <v>314</v>
      </c>
    </row>
    <row r="161" spans="1:10" x14ac:dyDescent="0.25">
      <c r="A161" s="10" t="s">
        <v>12</v>
      </c>
      <c r="B161" s="10" t="s">
        <v>26</v>
      </c>
      <c r="C161" s="10" t="s">
        <v>27</v>
      </c>
      <c r="D161" s="27">
        <f t="shared" si="2"/>
        <v>149</v>
      </c>
      <c r="E161" s="62" t="s">
        <v>476</v>
      </c>
      <c r="F161" s="63">
        <v>45589</v>
      </c>
      <c r="G161" s="63">
        <v>45771</v>
      </c>
      <c r="H161" s="89">
        <v>15</v>
      </c>
      <c r="I161" s="110">
        <v>13925.875</v>
      </c>
      <c r="J161" s="88" t="s">
        <v>413</v>
      </c>
    </row>
    <row r="162" spans="1:10" x14ac:dyDescent="0.25">
      <c r="A162" s="10" t="s">
        <v>12</v>
      </c>
      <c r="B162" s="10" t="s">
        <v>26</v>
      </c>
      <c r="C162" s="10" t="s">
        <v>27</v>
      </c>
      <c r="D162" s="27">
        <f t="shared" si="2"/>
        <v>150</v>
      </c>
      <c r="E162" s="62" t="s">
        <v>477</v>
      </c>
      <c r="F162" s="63">
        <v>45590</v>
      </c>
      <c r="G162" s="63">
        <v>45772</v>
      </c>
      <c r="H162" s="89">
        <v>15</v>
      </c>
      <c r="I162" s="110">
        <v>69629.25</v>
      </c>
      <c r="J162" s="88" t="s">
        <v>478</v>
      </c>
    </row>
    <row r="163" spans="1:10" x14ac:dyDescent="0.25">
      <c r="A163" s="10" t="s">
        <v>12</v>
      </c>
      <c r="B163" s="10" t="s">
        <v>26</v>
      </c>
      <c r="C163" s="10" t="s">
        <v>27</v>
      </c>
      <c r="D163" s="27">
        <f t="shared" si="2"/>
        <v>151</v>
      </c>
      <c r="E163" s="62" t="s">
        <v>479</v>
      </c>
      <c r="F163" s="63">
        <v>45590</v>
      </c>
      <c r="G163" s="63">
        <v>45772</v>
      </c>
      <c r="H163" s="89">
        <v>118</v>
      </c>
      <c r="I163" s="110">
        <v>95339.83</v>
      </c>
      <c r="J163" s="88" t="s">
        <v>385</v>
      </c>
    </row>
    <row r="164" spans="1:10" x14ac:dyDescent="0.25">
      <c r="A164" s="10" t="s">
        <v>12</v>
      </c>
      <c r="B164" s="10" t="s">
        <v>26</v>
      </c>
      <c r="C164" s="10" t="s">
        <v>27</v>
      </c>
      <c r="D164" s="27">
        <f t="shared" si="2"/>
        <v>152</v>
      </c>
      <c r="E164" s="62" t="s">
        <v>480</v>
      </c>
      <c r="F164" s="63">
        <v>45590</v>
      </c>
      <c r="G164" s="63">
        <v>45772</v>
      </c>
      <c r="H164" s="89">
        <v>40</v>
      </c>
      <c r="I164" s="110">
        <v>58353.7</v>
      </c>
      <c r="J164" s="88" t="s">
        <v>481</v>
      </c>
    </row>
    <row r="165" spans="1:10" x14ac:dyDescent="0.25">
      <c r="A165" s="10" t="s">
        <v>12</v>
      </c>
      <c r="B165" s="10" t="s">
        <v>26</v>
      </c>
      <c r="C165" s="10" t="s">
        <v>27</v>
      </c>
      <c r="D165" s="27">
        <f t="shared" si="2"/>
        <v>153</v>
      </c>
      <c r="E165" s="62" t="s">
        <v>482</v>
      </c>
      <c r="F165" s="63">
        <v>45590</v>
      </c>
      <c r="G165" s="63">
        <v>45772</v>
      </c>
      <c r="H165" s="89">
        <v>15</v>
      </c>
      <c r="I165" s="110">
        <v>69629.25</v>
      </c>
      <c r="J165" s="88" t="s">
        <v>276</v>
      </c>
    </row>
    <row r="166" spans="1:10" x14ac:dyDescent="0.25">
      <c r="A166" s="10" t="s">
        <v>12</v>
      </c>
      <c r="B166" s="10" t="s">
        <v>26</v>
      </c>
      <c r="C166" s="10" t="s">
        <v>27</v>
      </c>
      <c r="D166" s="27">
        <f t="shared" si="2"/>
        <v>154</v>
      </c>
      <c r="E166" s="62" t="s">
        <v>483</v>
      </c>
      <c r="F166" s="63">
        <v>45590</v>
      </c>
      <c r="G166" s="63">
        <v>45772</v>
      </c>
      <c r="H166" s="89">
        <v>15</v>
      </c>
      <c r="I166" s="110">
        <v>13925.875</v>
      </c>
      <c r="J166" s="88" t="s">
        <v>413</v>
      </c>
    </row>
    <row r="167" spans="1:10" x14ac:dyDescent="0.25">
      <c r="A167" s="10" t="s">
        <v>12</v>
      </c>
      <c r="B167" s="10" t="s">
        <v>26</v>
      </c>
      <c r="C167" s="10" t="s">
        <v>27</v>
      </c>
      <c r="D167" s="27">
        <f t="shared" si="2"/>
        <v>155</v>
      </c>
      <c r="E167" s="62" t="s">
        <v>484</v>
      </c>
      <c r="F167" s="63">
        <v>45590</v>
      </c>
      <c r="G167" s="63">
        <v>45772</v>
      </c>
      <c r="H167" s="89">
        <v>3</v>
      </c>
      <c r="I167" s="110">
        <v>13925.85</v>
      </c>
      <c r="J167" s="88" t="s">
        <v>485</v>
      </c>
    </row>
    <row r="168" spans="1:10" x14ac:dyDescent="0.25">
      <c r="A168" s="10" t="s">
        <v>12</v>
      </c>
      <c r="B168" s="10" t="s">
        <v>26</v>
      </c>
      <c r="C168" s="10" t="s">
        <v>27</v>
      </c>
      <c r="D168" s="27">
        <f t="shared" si="2"/>
        <v>156</v>
      </c>
      <c r="E168" s="62" t="s">
        <v>486</v>
      </c>
      <c r="F168" s="63">
        <v>45592</v>
      </c>
      <c r="G168" s="63">
        <v>45774</v>
      </c>
      <c r="H168" s="89">
        <v>5</v>
      </c>
      <c r="I168" s="110">
        <v>23209.75</v>
      </c>
      <c r="J168" s="88" t="s">
        <v>336</v>
      </c>
    </row>
    <row r="169" spans="1:10" x14ac:dyDescent="0.25">
      <c r="A169" s="10" t="s">
        <v>12</v>
      </c>
      <c r="B169" s="10" t="s">
        <v>26</v>
      </c>
      <c r="C169" s="10" t="s">
        <v>27</v>
      </c>
      <c r="D169" s="27">
        <f t="shared" si="2"/>
        <v>157</v>
      </c>
      <c r="E169" s="62" t="s">
        <v>487</v>
      </c>
      <c r="F169" s="63">
        <v>45593</v>
      </c>
      <c r="G169" s="63">
        <v>45958</v>
      </c>
      <c r="H169" s="89">
        <v>15</v>
      </c>
      <c r="I169" s="110">
        <v>60033.440000000002</v>
      </c>
      <c r="J169" s="88" t="s">
        <v>314</v>
      </c>
    </row>
    <row r="170" spans="1:10" x14ac:dyDescent="0.25">
      <c r="A170" s="10" t="s">
        <v>12</v>
      </c>
      <c r="B170" s="10" t="s">
        <v>26</v>
      </c>
      <c r="C170" s="10" t="s">
        <v>27</v>
      </c>
      <c r="D170" s="27">
        <f t="shared" si="2"/>
        <v>158</v>
      </c>
      <c r="E170" s="62" t="s">
        <v>488</v>
      </c>
      <c r="F170" s="63">
        <v>45593</v>
      </c>
      <c r="G170" s="63">
        <v>45775</v>
      </c>
      <c r="H170" s="89">
        <v>15</v>
      </c>
      <c r="I170" s="110">
        <v>58353.7</v>
      </c>
      <c r="J170" s="88" t="s">
        <v>489</v>
      </c>
    </row>
    <row r="171" spans="1:10" x14ac:dyDescent="0.25">
      <c r="A171" s="10" t="s">
        <v>12</v>
      </c>
      <c r="B171" s="10" t="s">
        <v>26</v>
      </c>
      <c r="C171" s="10" t="s">
        <v>27</v>
      </c>
      <c r="D171" s="27">
        <f t="shared" si="2"/>
        <v>159</v>
      </c>
      <c r="E171" s="62" t="s">
        <v>490</v>
      </c>
      <c r="F171" s="63">
        <v>45593</v>
      </c>
      <c r="G171" s="63">
        <v>45775</v>
      </c>
      <c r="H171" s="89">
        <v>10</v>
      </c>
      <c r="I171" s="110">
        <v>46419.5</v>
      </c>
      <c r="J171" s="88" t="s">
        <v>405</v>
      </c>
    </row>
    <row r="172" spans="1:10" x14ac:dyDescent="0.25">
      <c r="A172" s="10" t="s">
        <v>12</v>
      </c>
      <c r="B172" s="10" t="s">
        <v>26</v>
      </c>
      <c r="C172" s="10" t="s">
        <v>27</v>
      </c>
      <c r="D172" s="27">
        <f t="shared" si="2"/>
        <v>160</v>
      </c>
      <c r="E172" s="62" t="s">
        <v>491</v>
      </c>
      <c r="F172" s="63">
        <v>45593</v>
      </c>
      <c r="G172" s="63">
        <v>45775</v>
      </c>
      <c r="H172" s="89">
        <v>10</v>
      </c>
      <c r="I172" s="110">
        <v>46419.5</v>
      </c>
      <c r="J172" s="88" t="s">
        <v>492</v>
      </c>
    </row>
    <row r="173" spans="1:10" x14ac:dyDescent="0.25">
      <c r="A173" s="10" t="s">
        <v>12</v>
      </c>
      <c r="B173" s="10" t="s">
        <v>26</v>
      </c>
      <c r="C173" s="10" t="s">
        <v>27</v>
      </c>
      <c r="D173" s="27">
        <f t="shared" si="2"/>
        <v>161</v>
      </c>
      <c r="E173" s="62" t="s">
        <v>493</v>
      </c>
      <c r="F173" s="63">
        <v>45593</v>
      </c>
      <c r="G173" s="63">
        <v>45775</v>
      </c>
      <c r="H173" s="89">
        <v>8</v>
      </c>
      <c r="I173" s="110">
        <v>104303.61</v>
      </c>
      <c r="J173" s="88" t="s">
        <v>329</v>
      </c>
    </row>
    <row r="174" spans="1:10" x14ac:dyDescent="0.25">
      <c r="A174" s="10" t="s">
        <v>12</v>
      </c>
      <c r="B174" s="10" t="s">
        <v>26</v>
      </c>
      <c r="C174" s="10" t="s">
        <v>27</v>
      </c>
      <c r="D174" s="27">
        <f t="shared" si="2"/>
        <v>162</v>
      </c>
      <c r="E174" s="62" t="s">
        <v>494</v>
      </c>
      <c r="F174" s="63">
        <v>45593</v>
      </c>
      <c r="G174" s="63">
        <v>45775</v>
      </c>
      <c r="H174" s="89">
        <v>8</v>
      </c>
      <c r="I174" s="110">
        <v>45660.78</v>
      </c>
      <c r="J174" s="88" t="s">
        <v>329</v>
      </c>
    </row>
    <row r="175" spans="1:10" x14ac:dyDescent="0.25">
      <c r="A175" s="10" t="s">
        <v>12</v>
      </c>
      <c r="B175" s="10" t="s">
        <v>26</v>
      </c>
      <c r="C175" s="10" t="s">
        <v>27</v>
      </c>
      <c r="D175" s="27">
        <f t="shared" si="2"/>
        <v>163</v>
      </c>
      <c r="E175" s="62" t="s">
        <v>495</v>
      </c>
      <c r="F175" s="63">
        <v>45593</v>
      </c>
      <c r="G175" s="63">
        <v>45775</v>
      </c>
      <c r="H175" s="89">
        <v>5</v>
      </c>
      <c r="I175" s="110">
        <v>23209.75</v>
      </c>
      <c r="J175" s="88" t="s">
        <v>276</v>
      </c>
    </row>
    <row r="176" spans="1:10" x14ac:dyDescent="0.25">
      <c r="A176" s="10" t="s">
        <v>12</v>
      </c>
      <c r="B176" s="10" t="s">
        <v>26</v>
      </c>
      <c r="C176" s="10" t="s">
        <v>27</v>
      </c>
      <c r="D176" s="27">
        <f t="shared" si="2"/>
        <v>164</v>
      </c>
      <c r="E176" s="62" t="s">
        <v>496</v>
      </c>
      <c r="F176" s="63">
        <v>45593</v>
      </c>
      <c r="G176" s="63">
        <v>45775</v>
      </c>
      <c r="H176" s="89">
        <v>15</v>
      </c>
      <c r="I176" s="110">
        <v>69629.25</v>
      </c>
      <c r="J176" s="88" t="s">
        <v>276</v>
      </c>
    </row>
    <row r="177" spans="1:10" x14ac:dyDescent="0.25">
      <c r="A177" s="10" t="s">
        <v>12</v>
      </c>
      <c r="B177" s="10" t="s">
        <v>26</v>
      </c>
      <c r="C177" s="10" t="s">
        <v>27</v>
      </c>
      <c r="D177" s="27">
        <f t="shared" si="2"/>
        <v>165</v>
      </c>
      <c r="E177" s="62" t="s">
        <v>497</v>
      </c>
      <c r="F177" s="63">
        <v>45593</v>
      </c>
      <c r="G177" s="63">
        <v>45775</v>
      </c>
      <c r="H177" s="89">
        <v>15</v>
      </c>
      <c r="I177" s="110">
        <v>58353.7</v>
      </c>
      <c r="J177" s="88" t="s">
        <v>498</v>
      </c>
    </row>
    <row r="178" spans="1:10" x14ac:dyDescent="0.25">
      <c r="A178" s="10" t="s">
        <v>12</v>
      </c>
      <c r="B178" s="10" t="s">
        <v>26</v>
      </c>
      <c r="C178" s="10" t="s">
        <v>27</v>
      </c>
      <c r="D178" s="27">
        <f t="shared" si="2"/>
        <v>166</v>
      </c>
      <c r="E178" s="62" t="s">
        <v>499</v>
      </c>
      <c r="F178" s="63">
        <v>45593</v>
      </c>
      <c r="G178" s="63">
        <v>45775</v>
      </c>
      <c r="H178" s="89">
        <v>15</v>
      </c>
      <c r="I178" s="110">
        <v>58353.7</v>
      </c>
      <c r="J178" s="88" t="s">
        <v>370</v>
      </c>
    </row>
    <row r="179" spans="1:10" x14ac:dyDescent="0.25">
      <c r="A179" s="10" t="s">
        <v>12</v>
      </c>
      <c r="B179" s="10" t="s">
        <v>26</v>
      </c>
      <c r="C179" s="10" t="s">
        <v>27</v>
      </c>
      <c r="D179" s="27">
        <f t="shared" si="2"/>
        <v>167</v>
      </c>
      <c r="E179" s="62" t="s">
        <v>500</v>
      </c>
      <c r="F179" s="63">
        <v>45593</v>
      </c>
      <c r="G179" s="63">
        <v>45775</v>
      </c>
      <c r="H179" s="89">
        <v>14.4</v>
      </c>
      <c r="I179" s="110">
        <v>176799.84</v>
      </c>
      <c r="J179" s="88" t="s">
        <v>261</v>
      </c>
    </row>
    <row r="180" spans="1:10" x14ac:dyDescent="0.25">
      <c r="A180" s="10" t="s">
        <v>12</v>
      </c>
      <c r="B180" s="10" t="s">
        <v>26</v>
      </c>
      <c r="C180" s="10" t="s">
        <v>27</v>
      </c>
      <c r="D180" s="27">
        <f t="shared" si="2"/>
        <v>168</v>
      </c>
      <c r="E180" s="62" t="s">
        <v>501</v>
      </c>
      <c r="F180" s="63">
        <v>45593</v>
      </c>
      <c r="G180" s="63">
        <v>45775</v>
      </c>
      <c r="H180" s="89">
        <v>2</v>
      </c>
      <c r="I180" s="110">
        <v>58353.7</v>
      </c>
      <c r="J180" s="88" t="s">
        <v>385</v>
      </c>
    </row>
    <row r="181" spans="1:10" x14ac:dyDescent="0.25">
      <c r="A181" s="10" t="s">
        <v>12</v>
      </c>
      <c r="B181" s="10" t="s">
        <v>26</v>
      </c>
      <c r="C181" s="10" t="s">
        <v>27</v>
      </c>
      <c r="D181" s="27">
        <f t="shared" si="2"/>
        <v>169</v>
      </c>
      <c r="E181" s="62" t="s">
        <v>502</v>
      </c>
      <c r="F181" s="63">
        <v>45593</v>
      </c>
      <c r="G181" s="63">
        <v>45775</v>
      </c>
      <c r="H181" s="89">
        <v>15</v>
      </c>
      <c r="I181" s="110">
        <v>140326.39000000001</v>
      </c>
      <c r="J181" s="88" t="s">
        <v>503</v>
      </c>
    </row>
    <row r="182" spans="1:10" x14ac:dyDescent="0.25">
      <c r="A182" s="10" t="s">
        <v>12</v>
      </c>
      <c r="B182" s="10" t="s">
        <v>26</v>
      </c>
      <c r="C182" s="10" t="s">
        <v>27</v>
      </c>
      <c r="D182" s="27">
        <f t="shared" si="2"/>
        <v>170</v>
      </c>
      <c r="E182" s="62" t="s">
        <v>504</v>
      </c>
      <c r="F182" s="63">
        <v>45593</v>
      </c>
      <c r="G182" s="63">
        <v>45775</v>
      </c>
      <c r="H182" s="89">
        <v>8</v>
      </c>
      <c r="I182" s="110">
        <v>37135.599999999999</v>
      </c>
      <c r="J182" s="88" t="s">
        <v>467</v>
      </c>
    </row>
    <row r="183" spans="1:10" x14ac:dyDescent="0.25">
      <c r="A183" s="10" t="s">
        <v>12</v>
      </c>
      <c r="B183" s="10" t="s">
        <v>26</v>
      </c>
      <c r="C183" s="10" t="s">
        <v>27</v>
      </c>
      <c r="D183" s="27">
        <f t="shared" si="2"/>
        <v>171</v>
      </c>
      <c r="E183" s="62" t="s">
        <v>505</v>
      </c>
      <c r="F183" s="63">
        <v>45594</v>
      </c>
      <c r="G183" s="63">
        <v>45776</v>
      </c>
      <c r="H183" s="89">
        <v>15</v>
      </c>
      <c r="I183" s="110">
        <v>58353.7</v>
      </c>
      <c r="J183" s="88" t="s">
        <v>373</v>
      </c>
    </row>
    <row r="184" spans="1:10" x14ac:dyDescent="0.25">
      <c r="A184" s="10" t="s">
        <v>12</v>
      </c>
      <c r="B184" s="10" t="s">
        <v>26</v>
      </c>
      <c r="C184" s="10" t="s">
        <v>27</v>
      </c>
      <c r="D184" s="27">
        <f t="shared" si="2"/>
        <v>172</v>
      </c>
      <c r="E184" s="62" t="s">
        <v>506</v>
      </c>
      <c r="F184" s="63">
        <v>45594</v>
      </c>
      <c r="G184" s="63">
        <v>45776</v>
      </c>
      <c r="H184" s="89">
        <v>8</v>
      </c>
      <c r="I184" s="110">
        <v>37135.599999999999</v>
      </c>
      <c r="J184" s="88" t="s">
        <v>276</v>
      </c>
    </row>
    <row r="185" spans="1:10" x14ac:dyDescent="0.25">
      <c r="A185" s="10" t="s">
        <v>12</v>
      </c>
      <c r="B185" s="10" t="s">
        <v>26</v>
      </c>
      <c r="C185" s="10" t="s">
        <v>27</v>
      </c>
      <c r="D185" s="27">
        <f t="shared" si="2"/>
        <v>173</v>
      </c>
      <c r="E185" s="62" t="s">
        <v>507</v>
      </c>
      <c r="F185" s="63">
        <v>45594</v>
      </c>
      <c r="G185" s="63">
        <v>45776</v>
      </c>
      <c r="H185" s="89">
        <v>5</v>
      </c>
      <c r="I185" s="110">
        <v>23209.75</v>
      </c>
      <c r="J185" s="88" t="s">
        <v>276</v>
      </c>
    </row>
    <row r="186" spans="1:10" x14ac:dyDescent="0.25">
      <c r="A186" s="10" t="s">
        <v>12</v>
      </c>
      <c r="B186" s="10" t="s">
        <v>26</v>
      </c>
      <c r="C186" s="10" t="s">
        <v>27</v>
      </c>
      <c r="D186" s="27">
        <f t="shared" si="2"/>
        <v>174</v>
      </c>
      <c r="E186" s="62" t="s">
        <v>508</v>
      </c>
      <c r="F186" s="63">
        <v>45594</v>
      </c>
      <c r="G186" s="63">
        <v>45776</v>
      </c>
      <c r="H186" s="89">
        <v>0.5</v>
      </c>
      <c r="I186" s="110">
        <v>45660.78</v>
      </c>
      <c r="J186" s="88" t="s">
        <v>336</v>
      </c>
    </row>
    <row r="187" spans="1:10" x14ac:dyDescent="0.25">
      <c r="A187" s="10" t="s">
        <v>12</v>
      </c>
      <c r="B187" s="10" t="s">
        <v>26</v>
      </c>
      <c r="C187" s="10" t="s">
        <v>27</v>
      </c>
      <c r="D187" s="27">
        <f t="shared" si="2"/>
        <v>175</v>
      </c>
      <c r="E187" s="62" t="s">
        <v>509</v>
      </c>
      <c r="F187" s="63">
        <v>45594</v>
      </c>
      <c r="G187" s="63">
        <v>45776</v>
      </c>
      <c r="H187" s="89">
        <v>5</v>
      </c>
      <c r="I187" s="110">
        <v>23209.75</v>
      </c>
      <c r="J187" s="88" t="s">
        <v>510</v>
      </c>
    </row>
    <row r="188" spans="1:10" x14ac:dyDescent="0.25">
      <c r="A188" s="10" t="s">
        <v>12</v>
      </c>
      <c r="B188" s="10" t="s">
        <v>26</v>
      </c>
      <c r="C188" s="10" t="s">
        <v>27</v>
      </c>
      <c r="D188" s="27">
        <f t="shared" si="2"/>
        <v>176</v>
      </c>
      <c r="E188" s="62" t="s">
        <v>511</v>
      </c>
      <c r="F188" s="63">
        <v>45594</v>
      </c>
      <c r="G188" s="63">
        <v>45776</v>
      </c>
      <c r="H188" s="89">
        <v>8.5</v>
      </c>
      <c r="I188" s="110">
        <v>45660.78</v>
      </c>
      <c r="J188" s="88" t="s">
        <v>512</v>
      </c>
    </row>
    <row r="189" spans="1:10" x14ac:dyDescent="0.25">
      <c r="A189" s="10" t="s">
        <v>12</v>
      </c>
      <c r="B189" s="10" t="s">
        <v>26</v>
      </c>
      <c r="C189" s="10" t="s">
        <v>27</v>
      </c>
      <c r="D189" s="27">
        <f t="shared" si="2"/>
        <v>177</v>
      </c>
      <c r="E189" s="62" t="s">
        <v>513</v>
      </c>
      <c r="F189" s="63">
        <v>45594</v>
      </c>
      <c r="G189" s="63">
        <v>45776</v>
      </c>
      <c r="H189" s="89">
        <v>15</v>
      </c>
      <c r="I189" s="110">
        <v>430480.4</v>
      </c>
      <c r="J189" s="88" t="s">
        <v>261</v>
      </c>
    </row>
    <row r="190" spans="1:10" x14ac:dyDescent="0.25">
      <c r="A190" s="10" t="s">
        <v>12</v>
      </c>
      <c r="B190" s="10" t="s">
        <v>26</v>
      </c>
      <c r="C190" s="10" t="s">
        <v>27</v>
      </c>
      <c r="D190" s="27">
        <f t="shared" si="2"/>
        <v>178</v>
      </c>
      <c r="E190" s="62" t="s">
        <v>514</v>
      </c>
      <c r="F190" s="63">
        <v>45594</v>
      </c>
      <c r="G190" s="63">
        <v>45776</v>
      </c>
      <c r="H190" s="89">
        <v>15</v>
      </c>
      <c r="I190" s="110">
        <v>58353.7</v>
      </c>
      <c r="J190" s="88" t="s">
        <v>307</v>
      </c>
    </row>
    <row r="191" spans="1:10" x14ac:dyDescent="0.25">
      <c r="A191" s="10" t="s">
        <v>12</v>
      </c>
      <c r="B191" s="10" t="s">
        <v>26</v>
      </c>
      <c r="C191" s="10" t="s">
        <v>27</v>
      </c>
      <c r="D191" s="27">
        <f t="shared" si="2"/>
        <v>179</v>
      </c>
      <c r="E191" s="62" t="s">
        <v>515</v>
      </c>
      <c r="F191" s="63">
        <v>45594</v>
      </c>
      <c r="G191" s="63">
        <v>45776</v>
      </c>
      <c r="H191" s="89">
        <v>25</v>
      </c>
      <c r="I191" s="110">
        <v>58353.7</v>
      </c>
      <c r="J191" s="88" t="s">
        <v>295</v>
      </c>
    </row>
    <row r="192" spans="1:10" x14ac:dyDescent="0.25">
      <c r="A192" s="10" t="s">
        <v>12</v>
      </c>
      <c r="B192" s="10" t="s">
        <v>26</v>
      </c>
      <c r="C192" s="10" t="s">
        <v>27</v>
      </c>
      <c r="D192" s="27">
        <f t="shared" si="2"/>
        <v>180</v>
      </c>
      <c r="E192" s="62" t="s">
        <v>516</v>
      </c>
      <c r="F192" s="63">
        <v>45594</v>
      </c>
      <c r="G192" s="63">
        <v>45776</v>
      </c>
      <c r="H192" s="89">
        <v>149</v>
      </c>
      <c r="I192" s="110">
        <v>95339.83</v>
      </c>
      <c r="J192" s="88" t="s">
        <v>270</v>
      </c>
    </row>
    <row r="193" spans="1:10" x14ac:dyDescent="0.25">
      <c r="A193" s="10" t="s">
        <v>12</v>
      </c>
      <c r="B193" s="10" t="s">
        <v>26</v>
      </c>
      <c r="C193" s="10" t="s">
        <v>27</v>
      </c>
      <c r="D193" s="27">
        <f t="shared" si="2"/>
        <v>181</v>
      </c>
      <c r="E193" s="62" t="s">
        <v>517</v>
      </c>
      <c r="F193" s="63">
        <v>45594</v>
      </c>
      <c r="G193" s="63">
        <v>45776</v>
      </c>
      <c r="H193" s="89">
        <v>140</v>
      </c>
      <c r="I193" s="110">
        <v>95339.83</v>
      </c>
      <c r="J193" s="88" t="s">
        <v>263</v>
      </c>
    </row>
    <row r="194" spans="1:10" x14ac:dyDescent="0.25">
      <c r="A194" s="10" t="s">
        <v>12</v>
      </c>
      <c r="B194" s="10" t="s">
        <v>26</v>
      </c>
      <c r="C194" s="10" t="s">
        <v>27</v>
      </c>
      <c r="D194" s="27">
        <f t="shared" si="2"/>
        <v>182</v>
      </c>
      <c r="E194" s="62" t="s">
        <v>518</v>
      </c>
      <c r="F194" s="63">
        <v>45595</v>
      </c>
      <c r="G194" s="63">
        <v>45960</v>
      </c>
      <c r="H194" s="89">
        <v>474</v>
      </c>
      <c r="I194" s="110">
        <v>2820090.24</v>
      </c>
      <c r="J194" s="88" t="s">
        <v>410</v>
      </c>
    </row>
    <row r="195" spans="1:10" x14ac:dyDescent="0.25">
      <c r="A195" s="10" t="s">
        <v>12</v>
      </c>
      <c r="B195" s="10" t="s">
        <v>26</v>
      </c>
      <c r="C195" s="10" t="s">
        <v>27</v>
      </c>
      <c r="D195" s="27">
        <f t="shared" si="2"/>
        <v>183</v>
      </c>
      <c r="E195" s="62" t="s">
        <v>519</v>
      </c>
      <c r="F195" s="63">
        <v>45595</v>
      </c>
      <c r="G195" s="63">
        <v>45777</v>
      </c>
      <c r="H195" s="89">
        <v>15</v>
      </c>
      <c r="I195" s="110">
        <v>58353.7</v>
      </c>
      <c r="J195" s="88" t="s">
        <v>320</v>
      </c>
    </row>
    <row r="196" spans="1:10" x14ac:dyDescent="0.25">
      <c r="A196" s="10" t="s">
        <v>12</v>
      </c>
      <c r="B196" s="10" t="s">
        <v>26</v>
      </c>
      <c r="C196" s="10" t="s">
        <v>27</v>
      </c>
      <c r="D196" s="27">
        <f t="shared" si="2"/>
        <v>184</v>
      </c>
      <c r="E196" s="62" t="s">
        <v>520</v>
      </c>
      <c r="F196" s="63">
        <v>45595</v>
      </c>
      <c r="G196" s="63">
        <v>45777</v>
      </c>
      <c r="H196" s="89">
        <v>15</v>
      </c>
      <c r="I196" s="110">
        <v>58353.7</v>
      </c>
      <c r="J196" s="88" t="s">
        <v>320</v>
      </c>
    </row>
    <row r="197" spans="1:10" x14ac:dyDescent="0.25">
      <c r="A197" s="10" t="s">
        <v>12</v>
      </c>
      <c r="B197" s="10" t="s">
        <v>26</v>
      </c>
      <c r="C197" s="10" t="s">
        <v>27</v>
      </c>
      <c r="D197" s="27">
        <f t="shared" si="2"/>
        <v>185</v>
      </c>
      <c r="E197" s="62" t="s">
        <v>521</v>
      </c>
      <c r="F197" s="63">
        <v>45595</v>
      </c>
      <c r="G197" s="63">
        <v>45777</v>
      </c>
      <c r="H197" s="89">
        <v>10</v>
      </c>
      <c r="I197" s="110">
        <v>46419.5</v>
      </c>
      <c r="J197" s="88" t="s">
        <v>359</v>
      </c>
    </row>
    <row r="198" spans="1:10" x14ac:dyDescent="0.25">
      <c r="A198" s="10" t="s">
        <v>12</v>
      </c>
      <c r="B198" s="10" t="s">
        <v>26</v>
      </c>
      <c r="C198" s="10" t="s">
        <v>27</v>
      </c>
      <c r="D198" s="27">
        <f t="shared" si="2"/>
        <v>186</v>
      </c>
      <c r="E198" s="62" t="s">
        <v>522</v>
      </c>
      <c r="F198" s="63">
        <v>45595</v>
      </c>
      <c r="G198" s="63">
        <v>45777</v>
      </c>
      <c r="H198" s="89">
        <v>25</v>
      </c>
      <c r="I198" s="110">
        <v>58353.7</v>
      </c>
      <c r="J198" s="88" t="s">
        <v>399</v>
      </c>
    </row>
    <row r="199" spans="1:10" x14ac:dyDescent="0.25">
      <c r="A199" s="10" t="s">
        <v>12</v>
      </c>
      <c r="B199" s="10" t="s">
        <v>26</v>
      </c>
      <c r="C199" s="10" t="s">
        <v>27</v>
      </c>
      <c r="D199" s="27">
        <f t="shared" si="2"/>
        <v>187</v>
      </c>
      <c r="E199" s="62" t="s">
        <v>523</v>
      </c>
      <c r="F199" s="63">
        <v>45596</v>
      </c>
      <c r="G199" s="63">
        <v>45777</v>
      </c>
      <c r="H199" s="89">
        <v>15</v>
      </c>
      <c r="I199" s="110">
        <v>69629.25</v>
      </c>
      <c r="J199" s="88" t="s">
        <v>276</v>
      </c>
    </row>
    <row r="200" spans="1:10" x14ac:dyDescent="0.25">
      <c r="A200" s="10" t="s">
        <v>12</v>
      </c>
      <c r="B200" s="10" t="s">
        <v>26</v>
      </c>
      <c r="C200" s="10" t="s">
        <v>27</v>
      </c>
      <c r="D200" s="27">
        <f t="shared" si="2"/>
        <v>188</v>
      </c>
      <c r="E200" s="62" t="s">
        <v>524</v>
      </c>
      <c r="F200" s="63">
        <v>45596</v>
      </c>
      <c r="G200" s="63">
        <v>45777</v>
      </c>
      <c r="H200" s="89">
        <v>15</v>
      </c>
      <c r="I200" s="110">
        <v>58353.7</v>
      </c>
      <c r="J200" s="88" t="s">
        <v>311</v>
      </c>
    </row>
    <row r="201" spans="1:10" x14ac:dyDescent="0.25">
      <c r="A201" s="10" t="s">
        <v>12</v>
      </c>
      <c r="B201" s="10" t="s">
        <v>26</v>
      </c>
      <c r="C201" s="10" t="s">
        <v>27</v>
      </c>
      <c r="D201" s="27">
        <f t="shared" si="2"/>
        <v>189</v>
      </c>
      <c r="E201" s="62" t="s">
        <v>525</v>
      </c>
      <c r="F201" s="63">
        <v>45596</v>
      </c>
      <c r="G201" s="63">
        <v>45777</v>
      </c>
      <c r="H201" s="89">
        <v>5</v>
      </c>
      <c r="I201" s="110">
        <v>58353.7</v>
      </c>
      <c r="J201" s="88" t="s">
        <v>276</v>
      </c>
    </row>
    <row r="202" spans="1:10" x14ac:dyDescent="0.25">
      <c r="A202" s="10" t="s">
        <v>12</v>
      </c>
      <c r="B202" s="10" t="s">
        <v>26</v>
      </c>
      <c r="C202" s="10" t="s">
        <v>27</v>
      </c>
      <c r="D202" s="27">
        <f>D201+1</f>
        <v>190</v>
      </c>
      <c r="E202" s="62" t="s">
        <v>526</v>
      </c>
      <c r="F202" s="63">
        <v>45596</v>
      </c>
      <c r="G202" s="63">
        <v>45777</v>
      </c>
      <c r="H202" s="89">
        <v>8</v>
      </c>
      <c r="I202" s="110">
        <v>37135.599999999999</v>
      </c>
      <c r="J202" s="88" t="s">
        <v>385</v>
      </c>
    </row>
    <row r="203" spans="1:10" x14ac:dyDescent="0.25">
      <c r="A203" s="10" t="s">
        <v>12</v>
      </c>
      <c r="B203" s="10" t="s">
        <v>26</v>
      </c>
      <c r="C203" s="10" t="s">
        <v>27</v>
      </c>
      <c r="D203" s="27">
        <f t="shared" ref="D203:D204" si="3">D202+1</f>
        <v>191</v>
      </c>
      <c r="E203" s="62" t="s">
        <v>527</v>
      </c>
      <c r="F203" s="63">
        <v>45596</v>
      </c>
      <c r="G203" s="63">
        <v>45777</v>
      </c>
      <c r="H203" s="89">
        <v>15</v>
      </c>
      <c r="I203" s="110">
        <v>58353.7</v>
      </c>
      <c r="J203" s="88" t="s">
        <v>263</v>
      </c>
    </row>
    <row r="204" spans="1:10" x14ac:dyDescent="0.25">
      <c r="A204" s="10" t="s">
        <v>12</v>
      </c>
      <c r="B204" s="10" t="s">
        <v>26</v>
      </c>
      <c r="C204" s="10" t="s">
        <v>27</v>
      </c>
      <c r="D204" s="27">
        <f t="shared" si="3"/>
        <v>192</v>
      </c>
      <c r="E204" s="62" t="s">
        <v>528</v>
      </c>
      <c r="F204" s="63">
        <v>45596</v>
      </c>
      <c r="G204" s="63">
        <v>45777</v>
      </c>
      <c r="H204" s="89">
        <v>10</v>
      </c>
      <c r="I204" s="110">
        <v>46419.5</v>
      </c>
      <c r="J204" s="88" t="s">
        <v>359</v>
      </c>
    </row>
    <row r="205" spans="1:10" x14ac:dyDescent="0.25">
      <c r="A205" s="10"/>
      <c r="B205" s="10"/>
      <c r="C205" s="10"/>
      <c r="D205" s="10"/>
      <c r="E205" s="10"/>
      <c r="F205" s="10"/>
      <c r="G205" s="10"/>
      <c r="H205" s="10"/>
      <c r="I205" s="10"/>
      <c r="J205" s="10"/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4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5"/>
  <sheetViews>
    <sheetView view="pageBreakPreview" topLeftCell="A2" zoomScale="85" zoomScaleNormal="80" zoomScaleSheetLayoutView="85" workbookViewId="0">
      <selection activeCell="I11" sqref="I11:I225"/>
    </sheetView>
  </sheetViews>
  <sheetFormatPr defaultRowHeight="16.5" x14ac:dyDescent="0.25"/>
  <cols>
    <col min="1" max="1" width="20.42578125" style="2" customWidth="1"/>
    <col min="2" max="2" width="17.28515625" style="2" customWidth="1"/>
    <col min="3" max="3" width="19" style="2" customWidth="1"/>
    <col min="4" max="4" width="12" style="2" customWidth="1"/>
    <col min="5" max="5" width="13" style="2" customWidth="1"/>
    <col min="6" max="6" width="12.7109375" style="2" customWidth="1"/>
    <col min="7" max="7" width="13.5703125" style="2" customWidth="1"/>
    <col min="8" max="8" width="12.85546875" style="2" customWidth="1"/>
    <col min="9" max="9" width="14.42578125" style="2" customWidth="1"/>
    <col min="10" max="10" width="30.85546875" style="2" customWidth="1"/>
    <col min="11" max="11" width="16.5703125" style="2" customWidth="1"/>
    <col min="12" max="16384" width="9.140625" style="2"/>
  </cols>
  <sheetData>
    <row r="1" spans="1:13" ht="44.25" customHeight="1" x14ac:dyDescent="0.25">
      <c r="A1" s="100" t="s">
        <v>2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</row>
    <row r="3" spans="1:13" ht="46.5" customHeight="1" x14ac:dyDescent="0.25">
      <c r="A3" s="101" t="s">
        <v>3</v>
      </c>
      <c r="B3" s="101" t="s">
        <v>4</v>
      </c>
      <c r="C3" s="101" t="s">
        <v>5</v>
      </c>
      <c r="D3" s="103" t="s">
        <v>6</v>
      </c>
      <c r="E3" s="104"/>
      <c r="F3" s="104" t="s">
        <v>7</v>
      </c>
      <c r="G3" s="104"/>
      <c r="H3" s="104" t="s">
        <v>8</v>
      </c>
      <c r="I3" s="104"/>
      <c r="J3" s="104" t="s">
        <v>9</v>
      </c>
      <c r="K3" s="104"/>
    </row>
    <row r="4" spans="1:13" ht="15" customHeight="1" x14ac:dyDescent="0.25">
      <c r="A4" s="102"/>
      <c r="B4" s="102"/>
      <c r="C4" s="102"/>
      <c r="D4" s="25" t="s">
        <v>10</v>
      </c>
      <c r="E4" s="26" t="s">
        <v>11</v>
      </c>
      <c r="F4" s="26" t="s">
        <v>10</v>
      </c>
      <c r="G4" s="26" t="s">
        <v>11</v>
      </c>
      <c r="H4" s="26" t="s">
        <v>10</v>
      </c>
      <c r="I4" s="26" t="s">
        <v>11</v>
      </c>
      <c r="J4" s="26" t="s">
        <v>10</v>
      </c>
      <c r="K4" s="4" t="s">
        <v>11</v>
      </c>
    </row>
    <row r="5" spans="1:13" s="9" customFormat="1" x14ac:dyDescent="0.25">
      <c r="A5" s="5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  <c r="G5" s="7">
        <v>7</v>
      </c>
      <c r="H5" s="7">
        <v>8</v>
      </c>
      <c r="I5" s="7">
        <v>9</v>
      </c>
      <c r="J5" s="7">
        <v>10</v>
      </c>
      <c r="K5" s="8">
        <v>11</v>
      </c>
    </row>
    <row r="6" spans="1:13" x14ac:dyDescent="0.25">
      <c r="A6" s="10" t="s">
        <v>12</v>
      </c>
      <c r="B6" s="10" t="s">
        <v>28</v>
      </c>
      <c r="C6" s="11" t="s">
        <v>29</v>
      </c>
      <c r="D6" s="28">
        <v>330</v>
      </c>
      <c r="E6" s="12">
        <v>53.182000000000002</v>
      </c>
      <c r="F6" s="7">
        <v>215</v>
      </c>
      <c r="G6" s="12">
        <v>7.8572199999999999</v>
      </c>
      <c r="H6" s="7">
        <v>235</v>
      </c>
      <c r="I6" s="12">
        <v>4.5434049999999999</v>
      </c>
      <c r="J6" s="7">
        <v>126</v>
      </c>
      <c r="K6" s="12">
        <v>5.82</v>
      </c>
      <c r="L6" s="9"/>
      <c r="M6" s="9"/>
    </row>
    <row r="7" spans="1:13" ht="35.25" customHeight="1" x14ac:dyDescent="0.25">
      <c r="A7" s="100" t="s">
        <v>15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</row>
    <row r="9" spans="1:13" ht="132" x14ac:dyDescent="0.25">
      <c r="A9" s="24" t="s">
        <v>3</v>
      </c>
      <c r="B9" s="24" t="s">
        <v>4</v>
      </c>
      <c r="C9" s="11" t="s">
        <v>5</v>
      </c>
      <c r="D9" s="11" t="s">
        <v>16</v>
      </c>
      <c r="E9" s="11" t="s">
        <v>17</v>
      </c>
      <c r="F9" s="11" t="s">
        <v>18</v>
      </c>
      <c r="G9" s="11" t="s">
        <v>19</v>
      </c>
      <c r="H9" s="11" t="s">
        <v>20</v>
      </c>
      <c r="I9" s="11" t="s">
        <v>21</v>
      </c>
      <c r="J9" s="11" t="s">
        <v>22</v>
      </c>
    </row>
    <row r="10" spans="1:13" s="9" customFormat="1" ht="13.5" customHeight="1" x14ac:dyDescent="0.25">
      <c r="A10" s="14">
        <v>1</v>
      </c>
      <c r="B10" s="14">
        <v>2</v>
      </c>
      <c r="C10" s="5">
        <v>3</v>
      </c>
      <c r="D10" s="15">
        <v>4</v>
      </c>
      <c r="E10" s="16">
        <v>5</v>
      </c>
      <c r="F10" s="16">
        <v>6</v>
      </c>
      <c r="G10" s="16">
        <v>7</v>
      </c>
      <c r="H10" s="16">
        <v>8</v>
      </c>
      <c r="I10" s="16">
        <v>9</v>
      </c>
      <c r="J10" s="16">
        <v>10</v>
      </c>
    </row>
    <row r="11" spans="1:13" x14ac:dyDescent="0.25">
      <c r="A11" s="10" t="s">
        <v>12</v>
      </c>
      <c r="B11" s="10" t="s">
        <v>28</v>
      </c>
      <c r="C11" s="10" t="s">
        <v>29</v>
      </c>
      <c r="D11" s="27">
        <v>1</v>
      </c>
      <c r="E11" s="13" t="s">
        <v>1626</v>
      </c>
      <c r="F11" s="58">
        <v>45570</v>
      </c>
      <c r="G11" s="59">
        <v>45752</v>
      </c>
      <c r="H11" s="60">
        <v>12</v>
      </c>
      <c r="I11" s="107">
        <v>55700.000000000007</v>
      </c>
      <c r="J11" s="61" t="s">
        <v>1627</v>
      </c>
    </row>
    <row r="12" spans="1:13" x14ac:dyDescent="0.25">
      <c r="A12" s="10" t="s">
        <v>12</v>
      </c>
      <c r="B12" s="10" t="s">
        <v>28</v>
      </c>
      <c r="C12" s="10" t="s">
        <v>29</v>
      </c>
      <c r="D12" s="27">
        <v>2</v>
      </c>
      <c r="E12" s="13" t="s">
        <v>1628</v>
      </c>
      <c r="F12" s="58">
        <v>45583</v>
      </c>
      <c r="G12" s="59">
        <v>45603</v>
      </c>
      <c r="H12" s="60">
        <v>10</v>
      </c>
      <c r="I12" s="107">
        <v>53912.083333333343</v>
      </c>
      <c r="J12" s="61" t="s">
        <v>1627</v>
      </c>
    </row>
    <row r="13" spans="1:13" x14ac:dyDescent="0.25">
      <c r="A13" s="10" t="s">
        <v>12</v>
      </c>
      <c r="B13" s="10" t="s">
        <v>28</v>
      </c>
      <c r="C13" s="10" t="s">
        <v>29</v>
      </c>
      <c r="D13" s="27">
        <v>3</v>
      </c>
      <c r="E13" s="13" t="s">
        <v>1629</v>
      </c>
      <c r="F13" s="58">
        <v>45586</v>
      </c>
      <c r="G13" s="59">
        <v>45768</v>
      </c>
      <c r="H13" s="60">
        <v>6</v>
      </c>
      <c r="I13" s="107">
        <v>27850.000000000004</v>
      </c>
      <c r="J13" s="61" t="s">
        <v>1627</v>
      </c>
    </row>
    <row r="14" spans="1:13" x14ac:dyDescent="0.25">
      <c r="A14" s="10" t="s">
        <v>12</v>
      </c>
      <c r="B14" s="10" t="s">
        <v>28</v>
      </c>
      <c r="C14" s="10" t="s">
        <v>29</v>
      </c>
      <c r="D14" s="27">
        <v>4</v>
      </c>
      <c r="E14" s="13" t="s">
        <v>1630</v>
      </c>
      <c r="F14" s="58">
        <v>45590</v>
      </c>
      <c r="G14" s="59">
        <v>45772</v>
      </c>
      <c r="H14" s="60">
        <v>6</v>
      </c>
      <c r="I14" s="107">
        <v>27850.000000000004</v>
      </c>
      <c r="J14" s="61" t="s">
        <v>1627</v>
      </c>
    </row>
    <row r="15" spans="1:13" x14ac:dyDescent="0.25">
      <c r="A15" s="10" t="s">
        <v>12</v>
      </c>
      <c r="B15" s="10" t="s">
        <v>28</v>
      </c>
      <c r="C15" s="10" t="s">
        <v>29</v>
      </c>
      <c r="D15" s="27">
        <v>5</v>
      </c>
      <c r="E15" s="13" t="s">
        <v>1631</v>
      </c>
      <c r="F15" s="58">
        <v>45588</v>
      </c>
      <c r="G15" s="59">
        <v>45770</v>
      </c>
      <c r="H15" s="60">
        <v>6</v>
      </c>
      <c r="I15" s="107">
        <v>27850.000000000004</v>
      </c>
      <c r="J15" s="61" t="s">
        <v>1627</v>
      </c>
    </row>
    <row r="16" spans="1:13" x14ac:dyDescent="0.25">
      <c r="A16" s="10" t="s">
        <v>12</v>
      </c>
      <c r="B16" s="10" t="s">
        <v>28</v>
      </c>
      <c r="C16" s="10" t="s">
        <v>29</v>
      </c>
      <c r="D16" s="27">
        <v>6</v>
      </c>
      <c r="E16" s="13" t="s">
        <v>1632</v>
      </c>
      <c r="F16" s="58">
        <v>45586</v>
      </c>
      <c r="G16" s="59">
        <v>45768</v>
      </c>
      <c r="H16" s="60">
        <v>7</v>
      </c>
      <c r="I16" s="107">
        <v>32493.65</v>
      </c>
      <c r="J16" s="61" t="s">
        <v>1627</v>
      </c>
    </row>
    <row r="17" spans="1:10" x14ac:dyDescent="0.25">
      <c r="A17" s="10" t="s">
        <v>12</v>
      </c>
      <c r="B17" s="10" t="s">
        <v>28</v>
      </c>
      <c r="C17" s="10" t="s">
        <v>29</v>
      </c>
      <c r="D17" s="27">
        <v>7</v>
      </c>
      <c r="E17" s="13" t="s">
        <v>1633</v>
      </c>
      <c r="F17" s="58">
        <v>45575</v>
      </c>
      <c r="G17" s="59">
        <v>45757</v>
      </c>
      <c r="H17" s="60">
        <v>10</v>
      </c>
      <c r="I17" s="107">
        <v>46419.500000000007</v>
      </c>
      <c r="J17" s="61" t="s">
        <v>1627</v>
      </c>
    </row>
    <row r="18" spans="1:10" x14ac:dyDescent="0.25">
      <c r="A18" s="10" t="s">
        <v>12</v>
      </c>
      <c r="B18" s="10" t="s">
        <v>28</v>
      </c>
      <c r="C18" s="10" t="s">
        <v>29</v>
      </c>
      <c r="D18" s="27">
        <v>8</v>
      </c>
      <c r="E18" s="13" t="s">
        <v>1634</v>
      </c>
      <c r="F18" s="58">
        <v>45575</v>
      </c>
      <c r="G18" s="59">
        <v>45757</v>
      </c>
      <c r="H18" s="60">
        <v>5</v>
      </c>
      <c r="I18" s="107">
        <v>23209.750000000004</v>
      </c>
      <c r="J18" s="61" t="s">
        <v>1635</v>
      </c>
    </row>
    <row r="19" spans="1:10" x14ac:dyDescent="0.25">
      <c r="A19" s="10" t="s">
        <v>12</v>
      </c>
      <c r="B19" s="10" t="s">
        <v>28</v>
      </c>
      <c r="C19" s="10" t="s">
        <v>29</v>
      </c>
      <c r="D19" s="27">
        <v>9</v>
      </c>
      <c r="E19" s="13" t="s">
        <v>1636</v>
      </c>
      <c r="F19" s="58">
        <v>45583</v>
      </c>
      <c r="G19" s="59">
        <v>45765</v>
      </c>
      <c r="H19" s="60">
        <v>4</v>
      </c>
      <c r="I19" s="107">
        <v>18567.800000000003</v>
      </c>
      <c r="J19" s="61" t="s">
        <v>1637</v>
      </c>
    </row>
    <row r="20" spans="1:10" x14ac:dyDescent="0.25">
      <c r="A20" s="10" t="s">
        <v>12</v>
      </c>
      <c r="B20" s="10" t="s">
        <v>28</v>
      </c>
      <c r="C20" s="10" t="s">
        <v>29</v>
      </c>
      <c r="D20" s="27">
        <v>10</v>
      </c>
      <c r="E20" s="13" t="s">
        <v>1638</v>
      </c>
      <c r="F20" s="58">
        <v>45579</v>
      </c>
      <c r="G20" s="59">
        <v>45761</v>
      </c>
      <c r="H20" s="60">
        <v>8</v>
      </c>
      <c r="I20" s="107">
        <v>37135.600000000006</v>
      </c>
      <c r="J20" s="61" t="s">
        <v>1639</v>
      </c>
    </row>
    <row r="21" spans="1:10" x14ac:dyDescent="0.25">
      <c r="A21" s="10" t="s">
        <v>12</v>
      </c>
      <c r="B21" s="10" t="s">
        <v>28</v>
      </c>
      <c r="C21" s="10" t="s">
        <v>29</v>
      </c>
      <c r="D21" s="27">
        <v>11</v>
      </c>
      <c r="E21" s="13" t="s">
        <v>1640</v>
      </c>
      <c r="F21" s="58">
        <v>45586</v>
      </c>
      <c r="G21" s="59">
        <v>45951</v>
      </c>
      <c r="H21" s="60">
        <v>650</v>
      </c>
      <c r="I21" s="107">
        <v>14002606.308333334</v>
      </c>
      <c r="J21" s="61" t="s">
        <v>1641</v>
      </c>
    </row>
    <row r="22" spans="1:10" x14ac:dyDescent="0.25">
      <c r="A22" s="10" t="s">
        <v>12</v>
      </c>
      <c r="B22" s="10" t="s">
        <v>28</v>
      </c>
      <c r="C22" s="10" t="s">
        <v>29</v>
      </c>
      <c r="D22" s="27">
        <v>12</v>
      </c>
      <c r="E22" s="13" t="s">
        <v>1642</v>
      </c>
      <c r="F22" s="58">
        <v>45580</v>
      </c>
      <c r="G22" s="59">
        <v>45762</v>
      </c>
      <c r="H22" s="60">
        <v>15</v>
      </c>
      <c r="I22" s="107">
        <v>69633.33</v>
      </c>
      <c r="J22" s="61" t="s">
        <v>1643</v>
      </c>
    </row>
    <row r="23" spans="1:10" x14ac:dyDescent="0.25">
      <c r="A23" s="10" t="s">
        <v>12</v>
      </c>
      <c r="B23" s="10" t="s">
        <v>28</v>
      </c>
      <c r="C23" s="10" t="s">
        <v>29</v>
      </c>
      <c r="D23" s="27">
        <v>13</v>
      </c>
      <c r="E23" s="13" t="s">
        <v>1644</v>
      </c>
      <c r="F23" s="58">
        <v>45590</v>
      </c>
      <c r="G23" s="59">
        <v>45772</v>
      </c>
      <c r="H23" s="60">
        <v>15</v>
      </c>
      <c r="I23" s="107">
        <v>49301.008333333339</v>
      </c>
      <c r="J23" s="61" t="s">
        <v>1645</v>
      </c>
    </row>
    <row r="24" spans="1:10" x14ac:dyDescent="0.25">
      <c r="A24" s="10" t="s">
        <v>12</v>
      </c>
      <c r="B24" s="10" t="s">
        <v>28</v>
      </c>
      <c r="C24" s="10" t="s">
        <v>29</v>
      </c>
      <c r="D24" s="27">
        <v>14</v>
      </c>
      <c r="E24" s="13" t="s">
        <v>1646</v>
      </c>
      <c r="F24" s="58">
        <v>45573</v>
      </c>
      <c r="G24" s="59">
        <v>45755</v>
      </c>
      <c r="H24" s="60">
        <v>8</v>
      </c>
      <c r="I24" s="107">
        <v>37135.600000000006</v>
      </c>
      <c r="J24" s="61" t="s">
        <v>1643</v>
      </c>
    </row>
    <row r="25" spans="1:10" x14ac:dyDescent="0.25">
      <c r="A25" s="10" t="s">
        <v>12</v>
      </c>
      <c r="B25" s="10" t="s">
        <v>28</v>
      </c>
      <c r="C25" s="10" t="s">
        <v>29</v>
      </c>
      <c r="D25" s="27">
        <v>15</v>
      </c>
      <c r="E25" s="13" t="s">
        <v>1647</v>
      </c>
      <c r="F25" s="58">
        <v>45570</v>
      </c>
      <c r="G25" s="59">
        <v>45752</v>
      </c>
      <c r="H25" s="60">
        <v>15</v>
      </c>
      <c r="I25" s="107">
        <v>49301.008333333339</v>
      </c>
      <c r="J25" s="61" t="s">
        <v>1648</v>
      </c>
    </row>
    <row r="26" spans="1:10" x14ac:dyDescent="0.25">
      <c r="A26" s="10" t="s">
        <v>12</v>
      </c>
      <c r="B26" s="10" t="s">
        <v>28</v>
      </c>
      <c r="C26" s="10" t="s">
        <v>29</v>
      </c>
      <c r="D26" s="27">
        <v>16</v>
      </c>
      <c r="E26" s="13" t="s">
        <v>1649</v>
      </c>
      <c r="F26" s="58">
        <v>45590</v>
      </c>
      <c r="G26" s="59">
        <v>45772</v>
      </c>
      <c r="H26" s="60">
        <v>15</v>
      </c>
      <c r="I26" s="107">
        <v>49301.008333333339</v>
      </c>
      <c r="J26" s="61" t="s">
        <v>1641</v>
      </c>
    </row>
    <row r="27" spans="1:10" x14ac:dyDescent="0.25">
      <c r="A27" s="10" t="s">
        <v>12</v>
      </c>
      <c r="B27" s="10" t="s">
        <v>28</v>
      </c>
      <c r="C27" s="10" t="s">
        <v>29</v>
      </c>
      <c r="D27" s="27">
        <v>17</v>
      </c>
      <c r="E27" s="13" t="s">
        <v>1650</v>
      </c>
      <c r="F27" s="58">
        <v>45575</v>
      </c>
      <c r="G27" s="59">
        <v>45757</v>
      </c>
      <c r="H27" s="60">
        <v>1</v>
      </c>
      <c r="I27" s="107">
        <v>4641.9500000000007</v>
      </c>
      <c r="J27" s="61" t="s">
        <v>1651</v>
      </c>
    </row>
    <row r="28" spans="1:10" x14ac:dyDescent="0.25">
      <c r="A28" s="10" t="s">
        <v>12</v>
      </c>
      <c r="B28" s="10" t="s">
        <v>28</v>
      </c>
      <c r="C28" s="10" t="s">
        <v>29</v>
      </c>
      <c r="D28" s="27">
        <v>18</v>
      </c>
      <c r="E28" s="13" t="s">
        <v>1652</v>
      </c>
      <c r="F28" s="58">
        <v>45580</v>
      </c>
      <c r="G28" s="59">
        <v>45762</v>
      </c>
      <c r="H28" s="60">
        <v>7</v>
      </c>
      <c r="I28" s="107">
        <v>32493.65</v>
      </c>
      <c r="J28" s="61" t="s">
        <v>1651</v>
      </c>
    </row>
    <row r="29" spans="1:10" x14ac:dyDescent="0.25">
      <c r="A29" s="10" t="s">
        <v>12</v>
      </c>
      <c r="B29" s="10" t="s">
        <v>28</v>
      </c>
      <c r="C29" s="10" t="s">
        <v>29</v>
      </c>
      <c r="D29" s="27">
        <v>19</v>
      </c>
      <c r="E29" s="13" t="s">
        <v>1653</v>
      </c>
      <c r="F29" s="58">
        <v>45567</v>
      </c>
      <c r="G29" s="59">
        <v>45749</v>
      </c>
      <c r="H29" s="60">
        <v>15</v>
      </c>
      <c r="I29" s="107">
        <v>69629.25</v>
      </c>
      <c r="J29" s="61" t="s">
        <v>1648</v>
      </c>
    </row>
    <row r="30" spans="1:10" x14ac:dyDescent="0.25">
      <c r="A30" s="10" t="s">
        <v>12</v>
      </c>
      <c r="B30" s="10" t="s">
        <v>28</v>
      </c>
      <c r="C30" s="10" t="s">
        <v>29</v>
      </c>
      <c r="D30" s="27">
        <v>20</v>
      </c>
      <c r="E30" s="13" t="s">
        <v>1654</v>
      </c>
      <c r="F30" s="58">
        <v>45579</v>
      </c>
      <c r="G30" s="59">
        <v>45761</v>
      </c>
      <c r="H30" s="60">
        <v>10</v>
      </c>
      <c r="I30" s="107">
        <v>46419.500000000007</v>
      </c>
      <c r="J30" s="61" t="s">
        <v>1655</v>
      </c>
    </row>
    <row r="31" spans="1:10" x14ac:dyDescent="0.25">
      <c r="A31" s="10" t="s">
        <v>12</v>
      </c>
      <c r="B31" s="10" t="s">
        <v>28</v>
      </c>
      <c r="C31" s="10" t="s">
        <v>29</v>
      </c>
      <c r="D31" s="27">
        <v>21</v>
      </c>
      <c r="E31" s="13" t="s">
        <v>1656</v>
      </c>
      <c r="F31" s="58">
        <v>45579</v>
      </c>
      <c r="G31" s="59">
        <v>45761</v>
      </c>
      <c r="H31" s="60">
        <v>15</v>
      </c>
      <c r="I31" s="107">
        <v>69629.25</v>
      </c>
      <c r="J31" s="61" t="s">
        <v>1657</v>
      </c>
    </row>
    <row r="32" spans="1:10" x14ac:dyDescent="0.25">
      <c r="A32" s="10" t="s">
        <v>12</v>
      </c>
      <c r="B32" s="10" t="s">
        <v>28</v>
      </c>
      <c r="C32" s="10" t="s">
        <v>29</v>
      </c>
      <c r="D32" s="27">
        <v>22</v>
      </c>
      <c r="E32" s="13" t="s">
        <v>1658</v>
      </c>
      <c r="F32" s="58">
        <v>45590</v>
      </c>
      <c r="G32" s="59">
        <v>45772</v>
      </c>
      <c r="H32" s="60">
        <v>4</v>
      </c>
      <c r="I32" s="107">
        <v>18567.800000000003</v>
      </c>
      <c r="J32" s="61" t="s">
        <v>1648</v>
      </c>
    </row>
    <row r="33" spans="1:10" x14ac:dyDescent="0.25">
      <c r="A33" s="10" t="s">
        <v>12</v>
      </c>
      <c r="B33" s="10" t="s">
        <v>28</v>
      </c>
      <c r="C33" s="10" t="s">
        <v>29</v>
      </c>
      <c r="D33" s="27">
        <v>23</v>
      </c>
      <c r="E33" s="13" t="s">
        <v>1659</v>
      </c>
      <c r="F33" s="58">
        <v>45572</v>
      </c>
      <c r="G33" s="59">
        <v>45754</v>
      </c>
      <c r="H33" s="60">
        <v>15</v>
      </c>
      <c r="I33" s="107">
        <v>49301.008333333339</v>
      </c>
      <c r="J33" s="61" t="s">
        <v>1637</v>
      </c>
    </row>
    <row r="34" spans="1:10" x14ac:dyDescent="0.25">
      <c r="A34" s="10" t="s">
        <v>12</v>
      </c>
      <c r="B34" s="10" t="s">
        <v>28</v>
      </c>
      <c r="C34" s="10" t="s">
        <v>29</v>
      </c>
      <c r="D34" s="27">
        <v>24</v>
      </c>
      <c r="E34" s="13" t="s">
        <v>1660</v>
      </c>
      <c r="F34" s="58">
        <v>45596</v>
      </c>
      <c r="G34" s="59">
        <v>45777</v>
      </c>
      <c r="H34" s="60">
        <v>15</v>
      </c>
      <c r="I34" s="107">
        <v>49301.008333333339</v>
      </c>
      <c r="J34" s="61" t="s">
        <v>1648</v>
      </c>
    </row>
    <row r="35" spans="1:10" x14ac:dyDescent="0.25">
      <c r="A35" s="10" t="s">
        <v>12</v>
      </c>
      <c r="B35" s="10" t="s">
        <v>28</v>
      </c>
      <c r="C35" s="10" t="s">
        <v>29</v>
      </c>
      <c r="D35" s="27">
        <v>25</v>
      </c>
      <c r="E35" s="13" t="s">
        <v>1661</v>
      </c>
      <c r="F35" s="58">
        <v>45587</v>
      </c>
      <c r="G35" s="59">
        <v>45769</v>
      </c>
      <c r="H35" s="60">
        <v>6</v>
      </c>
      <c r="I35" s="107">
        <v>27851.700000000004</v>
      </c>
      <c r="J35" s="61" t="s">
        <v>1637</v>
      </c>
    </row>
    <row r="36" spans="1:10" x14ac:dyDescent="0.25">
      <c r="A36" s="10" t="s">
        <v>12</v>
      </c>
      <c r="B36" s="10" t="s">
        <v>28</v>
      </c>
      <c r="C36" s="10" t="s">
        <v>29</v>
      </c>
      <c r="D36" s="27">
        <v>26</v>
      </c>
      <c r="E36" s="13" t="s">
        <v>1662</v>
      </c>
      <c r="F36" s="58">
        <v>45582</v>
      </c>
      <c r="G36" s="59">
        <v>45764</v>
      </c>
      <c r="H36" s="60">
        <v>15</v>
      </c>
      <c r="I36" s="107">
        <v>13925.000000000002</v>
      </c>
      <c r="J36" s="61" t="s">
        <v>1663</v>
      </c>
    </row>
    <row r="37" spans="1:10" x14ac:dyDescent="0.25">
      <c r="A37" s="10" t="s">
        <v>12</v>
      </c>
      <c r="B37" s="10" t="s">
        <v>28</v>
      </c>
      <c r="C37" s="10" t="s">
        <v>29</v>
      </c>
      <c r="D37" s="27">
        <v>27</v>
      </c>
      <c r="E37" s="13" t="s">
        <v>1664</v>
      </c>
      <c r="F37" s="58">
        <v>45573</v>
      </c>
      <c r="G37" s="59">
        <v>45755</v>
      </c>
      <c r="H37" s="60">
        <v>10</v>
      </c>
      <c r="I37" s="107">
        <v>1585752.0416666667</v>
      </c>
      <c r="J37" s="61" t="s">
        <v>1648</v>
      </c>
    </row>
    <row r="38" spans="1:10" x14ac:dyDescent="0.25">
      <c r="A38" s="10" t="s">
        <v>12</v>
      </c>
      <c r="B38" s="10" t="s">
        <v>28</v>
      </c>
      <c r="C38" s="10" t="s">
        <v>29</v>
      </c>
      <c r="D38" s="27">
        <v>28</v>
      </c>
      <c r="E38" s="13" t="s">
        <v>1665</v>
      </c>
      <c r="F38" s="58">
        <v>45579</v>
      </c>
      <c r="G38" s="59">
        <v>45761</v>
      </c>
      <c r="H38" s="60">
        <v>12</v>
      </c>
      <c r="I38" s="107">
        <v>49301.008333333339</v>
      </c>
      <c r="J38" s="61" t="s">
        <v>1627</v>
      </c>
    </row>
    <row r="39" spans="1:10" x14ac:dyDescent="0.25">
      <c r="A39" s="10" t="s">
        <v>12</v>
      </c>
      <c r="B39" s="10" t="s">
        <v>28</v>
      </c>
      <c r="C39" s="10" t="s">
        <v>29</v>
      </c>
      <c r="D39" s="27">
        <v>29</v>
      </c>
      <c r="E39" s="13" t="s">
        <v>1666</v>
      </c>
      <c r="F39" s="58">
        <v>45588</v>
      </c>
      <c r="G39" s="59">
        <v>45770</v>
      </c>
      <c r="H39" s="60">
        <v>150</v>
      </c>
      <c r="I39" s="107">
        <v>72558.33</v>
      </c>
      <c r="J39" s="61" t="s">
        <v>1627</v>
      </c>
    </row>
    <row r="40" spans="1:10" x14ac:dyDescent="0.25">
      <c r="A40" s="10" t="s">
        <v>12</v>
      </c>
      <c r="B40" s="10" t="s">
        <v>28</v>
      </c>
      <c r="C40" s="10" t="s">
        <v>29</v>
      </c>
      <c r="D40" s="27">
        <v>30</v>
      </c>
      <c r="E40" s="13" t="s">
        <v>1667</v>
      </c>
      <c r="F40" s="58">
        <v>45587</v>
      </c>
      <c r="G40" s="59">
        <v>45769</v>
      </c>
      <c r="H40" s="60">
        <v>150</v>
      </c>
      <c r="I40" s="107">
        <v>72560.266666666677</v>
      </c>
      <c r="J40" s="61" t="s">
        <v>1627</v>
      </c>
    </row>
    <row r="41" spans="1:10" x14ac:dyDescent="0.25">
      <c r="A41" s="10" t="s">
        <v>12</v>
      </c>
      <c r="B41" s="10" t="s">
        <v>28</v>
      </c>
      <c r="C41" s="10" t="s">
        <v>29</v>
      </c>
      <c r="D41" s="27">
        <v>31</v>
      </c>
      <c r="E41" s="13" t="s">
        <v>1668</v>
      </c>
      <c r="F41" s="58">
        <v>45587</v>
      </c>
      <c r="G41" s="59">
        <v>45769</v>
      </c>
      <c r="H41" s="60">
        <v>10</v>
      </c>
      <c r="I41" s="107">
        <v>9283.9166666666679</v>
      </c>
      <c r="J41" s="61" t="s">
        <v>1641</v>
      </c>
    </row>
    <row r="42" spans="1:10" x14ac:dyDescent="0.25">
      <c r="A42" s="10" t="s">
        <v>12</v>
      </c>
      <c r="B42" s="10" t="s">
        <v>28</v>
      </c>
      <c r="C42" s="10" t="s">
        <v>29</v>
      </c>
      <c r="D42" s="27">
        <v>32</v>
      </c>
      <c r="E42" s="13" t="s">
        <v>1669</v>
      </c>
      <c r="F42" s="58">
        <v>45585</v>
      </c>
      <c r="G42" s="59">
        <v>45767</v>
      </c>
      <c r="H42" s="60">
        <v>5</v>
      </c>
      <c r="I42" s="107">
        <v>23209.750000000004</v>
      </c>
      <c r="J42" s="61" t="s">
        <v>1641</v>
      </c>
    </row>
    <row r="43" spans="1:10" x14ac:dyDescent="0.25">
      <c r="A43" s="10" t="s">
        <v>12</v>
      </c>
      <c r="B43" s="10" t="s">
        <v>28</v>
      </c>
      <c r="C43" s="10" t="s">
        <v>29</v>
      </c>
      <c r="D43" s="27">
        <v>33</v>
      </c>
      <c r="E43" s="13" t="s">
        <v>1670</v>
      </c>
      <c r="F43" s="58">
        <v>45586</v>
      </c>
      <c r="G43" s="59">
        <v>45951</v>
      </c>
      <c r="H43" s="60">
        <v>9</v>
      </c>
      <c r="I43" s="107">
        <v>72167.983333333337</v>
      </c>
      <c r="J43" s="61" t="s">
        <v>1651</v>
      </c>
    </row>
    <row r="44" spans="1:10" x14ac:dyDescent="0.25">
      <c r="A44" s="10" t="s">
        <v>12</v>
      </c>
      <c r="B44" s="10" t="s">
        <v>28</v>
      </c>
      <c r="C44" s="10" t="s">
        <v>29</v>
      </c>
      <c r="D44" s="27">
        <v>34</v>
      </c>
      <c r="E44" s="13" t="s">
        <v>1671</v>
      </c>
      <c r="F44" s="58">
        <v>45576</v>
      </c>
      <c r="G44" s="59">
        <v>45941</v>
      </c>
      <c r="H44" s="60">
        <v>6</v>
      </c>
      <c r="I44" s="107">
        <v>72167.983333333337</v>
      </c>
      <c r="J44" s="61" t="s">
        <v>1651</v>
      </c>
    </row>
    <row r="45" spans="1:10" x14ac:dyDescent="0.25">
      <c r="A45" s="10" t="s">
        <v>12</v>
      </c>
      <c r="B45" s="10" t="s">
        <v>28</v>
      </c>
      <c r="C45" s="10" t="s">
        <v>29</v>
      </c>
      <c r="D45" s="27">
        <v>35</v>
      </c>
      <c r="E45" s="13" t="s">
        <v>1672</v>
      </c>
      <c r="F45" s="58">
        <v>45594</v>
      </c>
      <c r="G45" s="59">
        <v>45776</v>
      </c>
      <c r="H45" s="60">
        <v>15</v>
      </c>
      <c r="I45" s="107">
        <v>13925.000000000002</v>
      </c>
      <c r="J45" s="61" t="s">
        <v>1655</v>
      </c>
    </row>
    <row r="46" spans="1:10" x14ac:dyDescent="0.25">
      <c r="A46" s="10" t="s">
        <v>12</v>
      </c>
      <c r="B46" s="10" t="s">
        <v>28</v>
      </c>
      <c r="C46" s="10" t="s">
        <v>29</v>
      </c>
      <c r="D46" s="27">
        <v>36</v>
      </c>
      <c r="E46" s="13" t="s">
        <v>1673</v>
      </c>
      <c r="F46" s="58">
        <v>45569</v>
      </c>
      <c r="G46" s="59">
        <v>45751</v>
      </c>
      <c r="H46" s="60">
        <v>15</v>
      </c>
      <c r="I46" s="107">
        <v>13925.000000000002</v>
      </c>
      <c r="J46" s="61" t="s">
        <v>1674</v>
      </c>
    </row>
    <row r="47" spans="1:10" x14ac:dyDescent="0.25">
      <c r="A47" s="10" t="s">
        <v>12</v>
      </c>
      <c r="B47" s="10" t="s">
        <v>28</v>
      </c>
      <c r="C47" s="10" t="s">
        <v>29</v>
      </c>
      <c r="D47" s="27">
        <v>37</v>
      </c>
      <c r="E47" s="13" t="s">
        <v>1675</v>
      </c>
      <c r="F47" s="58">
        <v>45569</v>
      </c>
      <c r="G47" s="59">
        <v>45751</v>
      </c>
      <c r="H47" s="60">
        <v>150</v>
      </c>
      <c r="I47" s="107">
        <v>72560.266666666677</v>
      </c>
      <c r="J47" s="61" t="s">
        <v>1674</v>
      </c>
    </row>
    <row r="48" spans="1:10" x14ac:dyDescent="0.25">
      <c r="A48" s="10" t="s">
        <v>12</v>
      </c>
      <c r="B48" s="10" t="s">
        <v>28</v>
      </c>
      <c r="C48" s="10" t="s">
        <v>29</v>
      </c>
      <c r="D48" s="27">
        <v>38</v>
      </c>
      <c r="E48" s="13" t="s">
        <v>1676</v>
      </c>
      <c r="F48" s="58">
        <v>45569</v>
      </c>
      <c r="G48" s="59">
        <v>45751</v>
      </c>
      <c r="H48" s="60">
        <v>150</v>
      </c>
      <c r="I48" s="107">
        <v>72560.266666666677</v>
      </c>
      <c r="J48" s="61" t="s">
        <v>1674</v>
      </c>
    </row>
    <row r="49" spans="1:11" x14ac:dyDescent="0.25">
      <c r="A49" s="10" t="s">
        <v>12</v>
      </c>
      <c r="B49" s="10" t="s">
        <v>28</v>
      </c>
      <c r="C49" s="10" t="s">
        <v>29</v>
      </c>
      <c r="D49" s="27">
        <v>39</v>
      </c>
      <c r="E49" s="13" t="s">
        <v>1677</v>
      </c>
      <c r="F49" s="58">
        <v>45582</v>
      </c>
      <c r="G49" s="59">
        <v>45764</v>
      </c>
      <c r="H49" s="60">
        <v>15</v>
      </c>
      <c r="I49" s="107">
        <v>49301.008333333339</v>
      </c>
      <c r="J49" s="61" t="s">
        <v>1674</v>
      </c>
    </row>
    <row r="50" spans="1:11" x14ac:dyDescent="0.25">
      <c r="A50" s="10" t="s">
        <v>12</v>
      </c>
      <c r="B50" s="10" t="s">
        <v>28</v>
      </c>
      <c r="C50" s="10" t="s">
        <v>29</v>
      </c>
      <c r="D50" s="27">
        <v>40</v>
      </c>
      <c r="E50" s="13" t="s">
        <v>1678</v>
      </c>
      <c r="F50" s="58">
        <v>45583</v>
      </c>
      <c r="G50" s="59">
        <v>45765</v>
      </c>
      <c r="H50" s="60">
        <v>15</v>
      </c>
      <c r="I50" s="107">
        <v>37140.550000000003</v>
      </c>
      <c r="J50" s="61" t="s">
        <v>1674</v>
      </c>
    </row>
    <row r="51" spans="1:11" x14ac:dyDescent="0.25">
      <c r="A51" s="10" t="s">
        <v>12</v>
      </c>
      <c r="B51" s="10" t="s">
        <v>28</v>
      </c>
      <c r="C51" s="10" t="s">
        <v>29</v>
      </c>
      <c r="D51" s="27">
        <v>41</v>
      </c>
      <c r="E51" s="13" t="s">
        <v>1679</v>
      </c>
      <c r="F51" s="58">
        <v>45576</v>
      </c>
      <c r="G51" s="59">
        <v>45758</v>
      </c>
      <c r="H51" s="60">
        <v>5</v>
      </c>
      <c r="I51" s="107">
        <v>72167.983333333337</v>
      </c>
      <c r="J51" s="61" t="s">
        <v>1674</v>
      </c>
    </row>
    <row r="52" spans="1:11" x14ac:dyDescent="0.25">
      <c r="A52" s="10" t="s">
        <v>12</v>
      </c>
      <c r="B52" s="10" t="s">
        <v>28</v>
      </c>
      <c r="C52" s="10" t="s">
        <v>29</v>
      </c>
      <c r="D52" s="27">
        <v>42</v>
      </c>
      <c r="E52" s="13" t="s">
        <v>1680</v>
      </c>
      <c r="F52" s="58">
        <v>45575</v>
      </c>
      <c r="G52" s="59">
        <v>45757</v>
      </c>
      <c r="H52" s="60">
        <v>7</v>
      </c>
      <c r="I52" s="107">
        <v>32493.65</v>
      </c>
      <c r="J52" s="61" t="s">
        <v>1648</v>
      </c>
    </row>
    <row r="53" spans="1:11" x14ac:dyDescent="0.25">
      <c r="A53" s="10" t="s">
        <v>12</v>
      </c>
      <c r="B53" s="10" t="s">
        <v>28</v>
      </c>
      <c r="C53" s="10" t="s">
        <v>29</v>
      </c>
      <c r="D53" s="27">
        <v>43</v>
      </c>
      <c r="E53" s="13" t="s">
        <v>1681</v>
      </c>
      <c r="F53" s="58">
        <v>45582</v>
      </c>
      <c r="G53" s="59">
        <v>45764</v>
      </c>
      <c r="H53" s="60">
        <v>15</v>
      </c>
      <c r="I53" s="107">
        <v>49301.008333333339</v>
      </c>
      <c r="J53" s="61" t="s">
        <v>1648</v>
      </c>
    </row>
    <row r="54" spans="1:11" x14ac:dyDescent="0.25">
      <c r="A54" s="10" t="s">
        <v>12</v>
      </c>
      <c r="B54" s="10" t="s">
        <v>28</v>
      </c>
      <c r="C54" s="10" t="s">
        <v>29</v>
      </c>
      <c r="D54" s="27">
        <v>44</v>
      </c>
      <c r="E54" s="13" t="s">
        <v>1682</v>
      </c>
      <c r="F54" s="58">
        <v>45568</v>
      </c>
      <c r="G54" s="59">
        <v>45750</v>
      </c>
      <c r="H54" s="60">
        <v>10</v>
      </c>
      <c r="I54" s="107">
        <v>46419.500000000007</v>
      </c>
      <c r="J54" s="61" t="s">
        <v>1648</v>
      </c>
    </row>
    <row r="55" spans="1:11" x14ac:dyDescent="0.25">
      <c r="A55" s="10" t="s">
        <v>12</v>
      </c>
      <c r="B55" s="10" t="s">
        <v>28</v>
      </c>
      <c r="C55" s="10" t="s">
        <v>29</v>
      </c>
      <c r="D55" s="27">
        <v>45</v>
      </c>
      <c r="E55" s="13" t="s">
        <v>1683</v>
      </c>
      <c r="F55" s="58">
        <v>45583</v>
      </c>
      <c r="G55" s="59">
        <v>45765</v>
      </c>
      <c r="H55" s="60">
        <v>7</v>
      </c>
      <c r="I55" s="107">
        <v>32493.65</v>
      </c>
      <c r="J55" s="61" t="s">
        <v>1657</v>
      </c>
    </row>
    <row r="56" spans="1:11" x14ac:dyDescent="0.25">
      <c r="A56" s="10" t="s">
        <v>12</v>
      </c>
      <c r="B56" s="10" t="s">
        <v>28</v>
      </c>
      <c r="C56" s="10" t="s">
        <v>29</v>
      </c>
      <c r="D56" s="27">
        <v>46</v>
      </c>
      <c r="E56" s="13" t="s">
        <v>1684</v>
      </c>
      <c r="F56" s="58">
        <v>45575</v>
      </c>
      <c r="G56" s="59">
        <v>45757</v>
      </c>
      <c r="H56" s="60">
        <v>15</v>
      </c>
      <c r="I56" s="107">
        <v>69629.25</v>
      </c>
      <c r="J56" s="61" t="s">
        <v>1657</v>
      </c>
    </row>
    <row r="57" spans="1:11" x14ac:dyDescent="0.25">
      <c r="A57" s="10" t="s">
        <v>12</v>
      </c>
      <c r="B57" s="10" t="s">
        <v>28</v>
      </c>
      <c r="C57" s="10" t="s">
        <v>29</v>
      </c>
      <c r="D57" s="27">
        <v>47</v>
      </c>
      <c r="E57" s="13" t="s">
        <v>1685</v>
      </c>
      <c r="F57" s="58">
        <v>45569</v>
      </c>
      <c r="G57" s="59">
        <v>45751</v>
      </c>
      <c r="H57" s="60">
        <v>14</v>
      </c>
      <c r="I57" s="107">
        <v>37140.550000000003</v>
      </c>
      <c r="J57" s="61" t="s">
        <v>1657</v>
      </c>
    </row>
    <row r="58" spans="1:11" x14ac:dyDescent="0.25">
      <c r="A58" s="10" t="s">
        <v>12</v>
      </c>
      <c r="B58" s="10" t="s">
        <v>28</v>
      </c>
      <c r="C58" s="10" t="s">
        <v>29</v>
      </c>
      <c r="D58" s="27">
        <v>48</v>
      </c>
      <c r="E58" s="13" t="s">
        <v>1686</v>
      </c>
      <c r="F58" s="58">
        <v>45595</v>
      </c>
      <c r="G58" s="59">
        <v>45777</v>
      </c>
      <c r="H58" s="60">
        <v>15</v>
      </c>
      <c r="I58" s="107">
        <v>49301.008333333339</v>
      </c>
      <c r="J58" s="61" t="s">
        <v>1657</v>
      </c>
    </row>
    <row r="59" spans="1:11" x14ac:dyDescent="0.25">
      <c r="A59" s="10" t="s">
        <v>12</v>
      </c>
      <c r="B59" s="10" t="s">
        <v>28</v>
      </c>
      <c r="C59" s="10" t="s">
        <v>29</v>
      </c>
      <c r="D59" s="27">
        <v>49</v>
      </c>
      <c r="E59" s="13" t="s">
        <v>1687</v>
      </c>
      <c r="F59" s="58">
        <v>45593</v>
      </c>
      <c r="G59" s="59">
        <v>45958</v>
      </c>
      <c r="H59" s="60">
        <v>40</v>
      </c>
      <c r="I59" s="107">
        <v>300366.66666666669</v>
      </c>
      <c r="J59" s="61" t="s">
        <v>1648</v>
      </c>
    </row>
    <row r="60" spans="1:11" x14ac:dyDescent="0.25">
      <c r="A60" s="10" t="s">
        <v>12</v>
      </c>
      <c r="B60" s="10" t="s">
        <v>28</v>
      </c>
      <c r="C60" s="10" t="s">
        <v>29</v>
      </c>
      <c r="D60" s="27">
        <v>50</v>
      </c>
      <c r="E60" s="13" t="s">
        <v>1688</v>
      </c>
      <c r="F60" s="58">
        <v>45577</v>
      </c>
      <c r="G60" s="59">
        <v>45759</v>
      </c>
      <c r="H60" s="60">
        <v>15</v>
      </c>
      <c r="I60" s="107">
        <v>13925.883333333333</v>
      </c>
      <c r="J60" s="61" t="s">
        <v>1648</v>
      </c>
    </row>
    <row r="61" spans="1:11" s="9" customFormat="1" x14ac:dyDescent="0.25">
      <c r="A61" s="5" t="s">
        <v>12</v>
      </c>
      <c r="B61" s="5" t="s">
        <v>28</v>
      </c>
      <c r="C61" s="5" t="s">
        <v>29</v>
      </c>
      <c r="D61" s="27">
        <v>51</v>
      </c>
      <c r="E61" s="13" t="s">
        <v>1689</v>
      </c>
      <c r="F61" s="58">
        <v>45580</v>
      </c>
      <c r="G61" s="59">
        <v>45762</v>
      </c>
      <c r="H61" s="60">
        <v>150</v>
      </c>
      <c r="I61" s="107">
        <v>72560.266666666677</v>
      </c>
      <c r="J61" s="61" t="s">
        <v>1648</v>
      </c>
      <c r="K61" s="2"/>
    </row>
    <row r="62" spans="1:11" x14ac:dyDescent="0.25">
      <c r="A62" s="10" t="s">
        <v>12</v>
      </c>
      <c r="B62" s="10" t="s">
        <v>28</v>
      </c>
      <c r="C62" s="10" t="s">
        <v>29</v>
      </c>
      <c r="D62" s="27">
        <v>52</v>
      </c>
      <c r="E62" s="13" t="s">
        <v>1690</v>
      </c>
      <c r="F62" s="58">
        <v>45581</v>
      </c>
      <c r="G62" s="59">
        <v>45763</v>
      </c>
      <c r="H62" s="60">
        <v>3</v>
      </c>
      <c r="I62" s="107">
        <v>13925.850000000002</v>
      </c>
      <c r="J62" s="61" t="s">
        <v>1648</v>
      </c>
    </row>
    <row r="63" spans="1:11" x14ac:dyDescent="0.25">
      <c r="A63" s="10" t="s">
        <v>12</v>
      </c>
      <c r="B63" s="10" t="s">
        <v>28</v>
      </c>
      <c r="C63" s="10" t="s">
        <v>29</v>
      </c>
      <c r="D63" s="27">
        <v>53</v>
      </c>
      <c r="E63" s="13" t="s">
        <v>1691</v>
      </c>
      <c r="F63" s="58">
        <v>45572</v>
      </c>
      <c r="G63" s="59">
        <v>45754</v>
      </c>
      <c r="H63" s="60">
        <v>2</v>
      </c>
      <c r="I63" s="107">
        <v>9283.9000000000015</v>
      </c>
      <c r="J63" s="61" t="s">
        <v>1648</v>
      </c>
    </row>
    <row r="64" spans="1:11" x14ac:dyDescent="0.25">
      <c r="A64" s="10" t="s">
        <v>12</v>
      </c>
      <c r="B64" s="10" t="s">
        <v>28</v>
      </c>
      <c r="C64" s="10" t="s">
        <v>29</v>
      </c>
      <c r="D64" s="27">
        <v>54</v>
      </c>
      <c r="E64" s="13" t="s">
        <v>1692</v>
      </c>
      <c r="F64" s="58">
        <v>45572</v>
      </c>
      <c r="G64" s="59">
        <v>45754</v>
      </c>
      <c r="H64" s="60">
        <v>3</v>
      </c>
      <c r="I64" s="107">
        <v>13925.850000000002</v>
      </c>
      <c r="J64" s="61" t="s">
        <v>1648</v>
      </c>
    </row>
    <row r="65" spans="1:10" x14ac:dyDescent="0.25">
      <c r="A65" s="10" t="s">
        <v>12</v>
      </c>
      <c r="B65" s="10" t="s">
        <v>28</v>
      </c>
      <c r="C65" s="10" t="s">
        <v>29</v>
      </c>
      <c r="D65" s="27">
        <v>55</v>
      </c>
      <c r="E65" s="13" t="s">
        <v>1693</v>
      </c>
      <c r="F65" s="58">
        <v>45594</v>
      </c>
      <c r="G65" s="59">
        <v>45776</v>
      </c>
      <c r="H65" s="60">
        <v>1</v>
      </c>
      <c r="I65" s="107">
        <v>55396.450000000004</v>
      </c>
      <c r="J65" s="61" t="s">
        <v>1648</v>
      </c>
    </row>
    <row r="66" spans="1:10" x14ac:dyDescent="0.25">
      <c r="A66" s="10" t="s">
        <v>12</v>
      </c>
      <c r="B66" s="10" t="s">
        <v>28</v>
      </c>
      <c r="C66" s="10" t="s">
        <v>29</v>
      </c>
      <c r="D66" s="27">
        <v>56</v>
      </c>
      <c r="E66" s="13" t="s">
        <v>1694</v>
      </c>
      <c r="F66" s="58">
        <v>45567</v>
      </c>
      <c r="G66" s="59">
        <v>45749</v>
      </c>
      <c r="H66" s="60">
        <v>3</v>
      </c>
      <c r="I66" s="107">
        <v>13925.850000000002</v>
      </c>
      <c r="J66" s="61" t="s">
        <v>1648</v>
      </c>
    </row>
    <row r="67" spans="1:10" x14ac:dyDescent="0.25">
      <c r="A67" s="10" t="s">
        <v>12</v>
      </c>
      <c r="B67" s="10" t="s">
        <v>28</v>
      </c>
      <c r="C67" s="10" t="s">
        <v>29</v>
      </c>
      <c r="D67" s="27">
        <v>57</v>
      </c>
      <c r="E67" s="13" t="s">
        <v>1695</v>
      </c>
      <c r="F67" s="58">
        <v>45582</v>
      </c>
      <c r="G67" s="59">
        <v>45764</v>
      </c>
      <c r="H67" s="60">
        <v>145</v>
      </c>
      <c r="I67" s="107">
        <v>72560.266666666677</v>
      </c>
      <c r="J67" s="61" t="s">
        <v>1648</v>
      </c>
    </row>
    <row r="68" spans="1:10" x14ac:dyDescent="0.25">
      <c r="A68" s="10" t="s">
        <v>12</v>
      </c>
      <c r="B68" s="10" t="s">
        <v>28</v>
      </c>
      <c r="C68" s="10" t="s">
        <v>29</v>
      </c>
      <c r="D68" s="27">
        <v>58</v>
      </c>
      <c r="E68" s="13" t="s">
        <v>1696</v>
      </c>
      <c r="F68" s="58">
        <v>45580</v>
      </c>
      <c r="G68" s="59">
        <v>45762</v>
      </c>
      <c r="H68" s="60">
        <v>10</v>
      </c>
      <c r="I68" s="107">
        <v>46419.500000000007</v>
      </c>
      <c r="J68" s="61" t="s">
        <v>1637</v>
      </c>
    </row>
    <row r="69" spans="1:10" x14ac:dyDescent="0.25">
      <c r="A69" s="10" t="s">
        <v>12</v>
      </c>
      <c r="B69" s="10" t="s">
        <v>28</v>
      </c>
      <c r="C69" s="10" t="s">
        <v>29</v>
      </c>
      <c r="D69" s="27">
        <v>59</v>
      </c>
      <c r="E69" s="13" t="s">
        <v>1697</v>
      </c>
      <c r="F69" s="58">
        <v>45566</v>
      </c>
      <c r="G69" s="59">
        <v>45748</v>
      </c>
      <c r="H69" s="60">
        <v>10</v>
      </c>
      <c r="I69" s="107">
        <v>46416.67</v>
      </c>
      <c r="J69" s="61" t="s">
        <v>1651</v>
      </c>
    </row>
    <row r="70" spans="1:10" x14ac:dyDescent="0.25">
      <c r="A70" s="10" t="s">
        <v>12</v>
      </c>
      <c r="B70" s="10" t="s">
        <v>28</v>
      </c>
      <c r="C70" s="10" t="s">
        <v>29</v>
      </c>
      <c r="D70" s="27">
        <v>60</v>
      </c>
      <c r="E70" s="13" t="s">
        <v>1698</v>
      </c>
      <c r="F70" s="58">
        <v>45583</v>
      </c>
      <c r="G70" s="59">
        <v>45765</v>
      </c>
      <c r="H70" s="60">
        <v>15</v>
      </c>
      <c r="I70" s="107">
        <v>13925.883333333333</v>
      </c>
      <c r="J70" s="61" t="s">
        <v>1635</v>
      </c>
    </row>
    <row r="71" spans="1:10" x14ac:dyDescent="0.25">
      <c r="A71" s="10" t="s">
        <v>12</v>
      </c>
      <c r="B71" s="10" t="s">
        <v>28</v>
      </c>
      <c r="C71" s="10" t="s">
        <v>29</v>
      </c>
      <c r="D71" s="27">
        <v>61</v>
      </c>
      <c r="E71" s="13" t="s">
        <v>1699</v>
      </c>
      <c r="F71" s="58">
        <v>45579</v>
      </c>
      <c r="G71" s="59">
        <v>45761</v>
      </c>
      <c r="H71" s="60">
        <v>15</v>
      </c>
      <c r="I71" s="107">
        <v>69629.25</v>
      </c>
      <c r="J71" s="61" t="s">
        <v>1651</v>
      </c>
    </row>
    <row r="72" spans="1:10" x14ac:dyDescent="0.25">
      <c r="A72" s="10" t="s">
        <v>12</v>
      </c>
      <c r="B72" s="10" t="s">
        <v>28</v>
      </c>
      <c r="C72" s="10" t="s">
        <v>29</v>
      </c>
      <c r="D72" s="27">
        <v>62</v>
      </c>
      <c r="E72" s="13" t="s">
        <v>1700</v>
      </c>
      <c r="F72" s="58">
        <v>45589</v>
      </c>
      <c r="G72" s="59">
        <v>45771</v>
      </c>
      <c r="H72" s="60">
        <v>15</v>
      </c>
      <c r="I72" s="107">
        <v>69629.25</v>
      </c>
      <c r="J72" s="61" t="s">
        <v>1651</v>
      </c>
    </row>
    <row r="73" spans="1:10" x14ac:dyDescent="0.25">
      <c r="A73" s="10" t="s">
        <v>12</v>
      </c>
      <c r="B73" s="10" t="s">
        <v>28</v>
      </c>
      <c r="C73" s="10" t="s">
        <v>29</v>
      </c>
      <c r="D73" s="27">
        <v>63</v>
      </c>
      <c r="E73" s="13" t="s">
        <v>1701</v>
      </c>
      <c r="F73" s="58">
        <v>45586</v>
      </c>
      <c r="G73" s="59">
        <v>45768</v>
      </c>
      <c r="H73" s="60">
        <v>15</v>
      </c>
      <c r="I73" s="107">
        <v>69629.25</v>
      </c>
      <c r="J73" s="61" t="s">
        <v>1651</v>
      </c>
    </row>
    <row r="74" spans="1:10" x14ac:dyDescent="0.25">
      <c r="A74" s="10" t="s">
        <v>12</v>
      </c>
      <c r="B74" s="10" t="s">
        <v>28</v>
      </c>
      <c r="C74" s="10" t="s">
        <v>29</v>
      </c>
      <c r="D74" s="27">
        <v>64</v>
      </c>
      <c r="E74" s="13" t="s">
        <v>1702</v>
      </c>
      <c r="F74" s="58">
        <v>45566</v>
      </c>
      <c r="G74" s="59">
        <v>45748</v>
      </c>
      <c r="H74" s="60">
        <v>6</v>
      </c>
      <c r="I74" s="107">
        <v>27851.700000000004</v>
      </c>
      <c r="J74" s="61" t="s">
        <v>1651</v>
      </c>
    </row>
    <row r="75" spans="1:10" x14ac:dyDescent="0.25">
      <c r="A75" s="10" t="s">
        <v>12</v>
      </c>
      <c r="B75" s="10" t="s">
        <v>28</v>
      </c>
      <c r="C75" s="10" t="s">
        <v>29</v>
      </c>
      <c r="D75" s="27">
        <v>65</v>
      </c>
      <c r="E75" s="13" t="s">
        <v>1703</v>
      </c>
      <c r="F75" s="58">
        <v>45566</v>
      </c>
      <c r="G75" s="59">
        <v>45748</v>
      </c>
      <c r="H75" s="60">
        <v>6</v>
      </c>
      <c r="I75" s="107">
        <v>27851.700000000004</v>
      </c>
      <c r="J75" s="61" t="s">
        <v>1651</v>
      </c>
    </row>
    <row r="76" spans="1:10" x14ac:dyDescent="0.25">
      <c r="A76" s="10" t="s">
        <v>12</v>
      </c>
      <c r="B76" s="10" t="s">
        <v>28</v>
      </c>
      <c r="C76" s="10" t="s">
        <v>29</v>
      </c>
      <c r="D76" s="27">
        <v>66</v>
      </c>
      <c r="E76" s="13" t="s">
        <v>1704</v>
      </c>
      <c r="F76" s="58">
        <v>45566</v>
      </c>
      <c r="G76" s="59">
        <v>45748</v>
      </c>
      <c r="H76" s="60">
        <v>6</v>
      </c>
      <c r="I76" s="107">
        <v>27851.700000000004</v>
      </c>
      <c r="J76" s="61" t="s">
        <v>1651</v>
      </c>
    </row>
    <row r="77" spans="1:10" x14ac:dyDescent="0.25">
      <c r="A77" s="10" t="s">
        <v>12</v>
      </c>
      <c r="B77" s="10" t="s">
        <v>28</v>
      </c>
      <c r="C77" s="10" t="s">
        <v>29</v>
      </c>
      <c r="D77" s="27">
        <v>67</v>
      </c>
      <c r="E77" s="13" t="s">
        <v>1705</v>
      </c>
      <c r="F77" s="58">
        <v>45582</v>
      </c>
      <c r="G77" s="59">
        <v>45764</v>
      </c>
      <c r="H77" s="60">
        <v>6</v>
      </c>
      <c r="I77" s="107">
        <v>27851.700000000004</v>
      </c>
      <c r="J77" s="61" t="s">
        <v>1651</v>
      </c>
    </row>
    <row r="78" spans="1:10" x14ac:dyDescent="0.25">
      <c r="A78" s="10" t="s">
        <v>12</v>
      </c>
      <c r="B78" s="10" t="s">
        <v>28</v>
      </c>
      <c r="C78" s="10" t="s">
        <v>29</v>
      </c>
      <c r="D78" s="27">
        <v>68</v>
      </c>
      <c r="E78" s="13" t="s">
        <v>1706</v>
      </c>
      <c r="F78" s="58">
        <v>45587</v>
      </c>
      <c r="G78" s="59">
        <v>45769</v>
      </c>
      <c r="H78" s="60">
        <v>7</v>
      </c>
      <c r="I78" s="107">
        <v>32493.65</v>
      </c>
      <c r="J78" s="61" t="s">
        <v>1651</v>
      </c>
    </row>
    <row r="79" spans="1:10" x14ac:dyDescent="0.25">
      <c r="A79" s="10" t="s">
        <v>12</v>
      </c>
      <c r="B79" s="10" t="s">
        <v>28</v>
      </c>
      <c r="C79" s="10" t="s">
        <v>29</v>
      </c>
      <c r="D79" s="27">
        <v>69</v>
      </c>
      <c r="E79" s="13" t="s">
        <v>1707</v>
      </c>
      <c r="F79" s="58">
        <v>45594</v>
      </c>
      <c r="G79" s="59">
        <v>45776</v>
      </c>
      <c r="H79" s="60">
        <v>15</v>
      </c>
      <c r="I79" s="107">
        <v>49301.008333333339</v>
      </c>
      <c r="J79" s="61" t="s">
        <v>1651</v>
      </c>
    </row>
    <row r="80" spans="1:10" x14ac:dyDescent="0.25">
      <c r="A80" s="10" t="s">
        <v>12</v>
      </c>
      <c r="B80" s="10" t="s">
        <v>28</v>
      </c>
      <c r="C80" s="10" t="s">
        <v>29</v>
      </c>
      <c r="D80" s="27">
        <v>70</v>
      </c>
      <c r="E80" s="13" t="s">
        <v>1708</v>
      </c>
      <c r="F80" s="58">
        <v>45580</v>
      </c>
      <c r="G80" s="59">
        <v>45762</v>
      </c>
      <c r="H80" s="60">
        <v>6</v>
      </c>
      <c r="I80" s="107">
        <v>27850.000000000004</v>
      </c>
      <c r="J80" s="61" t="s">
        <v>1651</v>
      </c>
    </row>
    <row r="81" spans="1:10" x14ac:dyDescent="0.25">
      <c r="A81" s="10" t="s">
        <v>12</v>
      </c>
      <c r="B81" s="10" t="s">
        <v>28</v>
      </c>
      <c r="C81" s="10" t="s">
        <v>29</v>
      </c>
      <c r="D81" s="27">
        <v>71</v>
      </c>
      <c r="E81" s="13" t="s">
        <v>1709</v>
      </c>
      <c r="F81" s="58">
        <v>45587</v>
      </c>
      <c r="G81" s="59">
        <v>45769</v>
      </c>
      <c r="H81" s="60">
        <v>15</v>
      </c>
      <c r="I81" s="107">
        <v>49301.008333333339</v>
      </c>
      <c r="J81" s="61" t="s">
        <v>1635</v>
      </c>
    </row>
    <row r="82" spans="1:10" x14ac:dyDescent="0.25">
      <c r="A82" s="10" t="s">
        <v>12</v>
      </c>
      <c r="B82" s="10" t="s">
        <v>28</v>
      </c>
      <c r="C82" s="10" t="s">
        <v>29</v>
      </c>
      <c r="D82" s="27">
        <v>72</v>
      </c>
      <c r="E82" s="13" t="s">
        <v>1710</v>
      </c>
      <c r="F82" s="58">
        <v>45587</v>
      </c>
      <c r="G82" s="59">
        <v>45769</v>
      </c>
      <c r="H82" s="60">
        <v>15</v>
      </c>
      <c r="I82" s="107">
        <v>13925.883333333333</v>
      </c>
      <c r="J82" s="61" t="s">
        <v>1651</v>
      </c>
    </row>
    <row r="83" spans="1:10" x14ac:dyDescent="0.25">
      <c r="A83" s="10" t="s">
        <v>12</v>
      </c>
      <c r="B83" s="10" t="s">
        <v>28</v>
      </c>
      <c r="C83" s="10" t="s">
        <v>29</v>
      </c>
      <c r="D83" s="27">
        <v>73</v>
      </c>
      <c r="E83" s="13" t="s">
        <v>1711</v>
      </c>
      <c r="F83" s="58">
        <v>45592</v>
      </c>
      <c r="G83" s="59">
        <v>45774</v>
      </c>
      <c r="H83" s="60">
        <v>15</v>
      </c>
      <c r="I83" s="107">
        <v>49301.008333333339</v>
      </c>
      <c r="J83" s="61" t="s">
        <v>1651</v>
      </c>
    </row>
    <row r="84" spans="1:10" x14ac:dyDescent="0.25">
      <c r="A84" s="10" t="s">
        <v>12</v>
      </c>
      <c r="B84" s="10" t="s">
        <v>28</v>
      </c>
      <c r="C84" s="10" t="s">
        <v>29</v>
      </c>
      <c r="D84" s="27">
        <v>74</v>
      </c>
      <c r="E84" s="13" t="s">
        <v>1712</v>
      </c>
      <c r="F84" s="58">
        <v>45573</v>
      </c>
      <c r="G84" s="59">
        <v>45755</v>
      </c>
      <c r="H84" s="60">
        <v>15</v>
      </c>
      <c r="I84" s="107">
        <v>49301.008333333339</v>
      </c>
      <c r="J84" s="61" t="s">
        <v>1651</v>
      </c>
    </row>
    <row r="85" spans="1:10" x14ac:dyDescent="0.25">
      <c r="A85" s="10" t="s">
        <v>12</v>
      </c>
      <c r="B85" s="10" t="s">
        <v>28</v>
      </c>
      <c r="C85" s="10" t="s">
        <v>29</v>
      </c>
      <c r="D85" s="27">
        <v>75</v>
      </c>
      <c r="E85" s="13" t="s">
        <v>1713</v>
      </c>
      <c r="F85" s="58">
        <v>45569</v>
      </c>
      <c r="G85" s="59">
        <v>45751</v>
      </c>
      <c r="H85" s="60">
        <v>35</v>
      </c>
      <c r="I85" s="107">
        <v>49301.008333333339</v>
      </c>
      <c r="J85" s="61" t="s">
        <v>1714</v>
      </c>
    </row>
    <row r="86" spans="1:10" x14ac:dyDescent="0.25">
      <c r="A86" s="10" t="s">
        <v>12</v>
      </c>
      <c r="B86" s="10" t="s">
        <v>28</v>
      </c>
      <c r="C86" s="10" t="s">
        <v>29</v>
      </c>
      <c r="D86" s="27">
        <v>76</v>
      </c>
      <c r="E86" s="13" t="s">
        <v>1715</v>
      </c>
      <c r="F86" s="58">
        <v>45593</v>
      </c>
      <c r="G86" s="59">
        <v>45775</v>
      </c>
      <c r="H86" s="60">
        <v>5</v>
      </c>
      <c r="I86" s="107">
        <v>23209.750000000004</v>
      </c>
      <c r="J86" s="61" t="s">
        <v>1716</v>
      </c>
    </row>
    <row r="87" spans="1:10" x14ac:dyDescent="0.25">
      <c r="A87" s="10" t="s">
        <v>12</v>
      </c>
      <c r="B87" s="10" t="s">
        <v>28</v>
      </c>
      <c r="C87" s="10" t="s">
        <v>29</v>
      </c>
      <c r="D87" s="27">
        <v>77</v>
      </c>
      <c r="E87" s="13" t="s">
        <v>1717</v>
      </c>
      <c r="F87" s="58">
        <v>45589</v>
      </c>
      <c r="G87" s="59">
        <v>45406</v>
      </c>
      <c r="H87" s="60">
        <v>15</v>
      </c>
      <c r="I87" s="107">
        <v>13925.850000000002</v>
      </c>
      <c r="J87" s="61" t="s">
        <v>1718</v>
      </c>
    </row>
    <row r="88" spans="1:10" x14ac:dyDescent="0.25">
      <c r="A88" s="10" t="s">
        <v>12</v>
      </c>
      <c r="B88" s="10" t="s">
        <v>28</v>
      </c>
      <c r="C88" s="10" t="s">
        <v>29</v>
      </c>
      <c r="D88" s="27">
        <v>78</v>
      </c>
      <c r="E88" s="13" t="s">
        <v>1719</v>
      </c>
      <c r="F88" s="58">
        <v>45573</v>
      </c>
      <c r="G88" s="59">
        <v>45755</v>
      </c>
      <c r="H88" s="60">
        <v>5</v>
      </c>
      <c r="I88" s="107">
        <v>23209.750000000004</v>
      </c>
      <c r="J88" s="61" t="s">
        <v>1720</v>
      </c>
    </row>
    <row r="89" spans="1:10" x14ac:dyDescent="0.25">
      <c r="A89" s="10" t="s">
        <v>12</v>
      </c>
      <c r="B89" s="10" t="s">
        <v>28</v>
      </c>
      <c r="C89" s="10" t="s">
        <v>29</v>
      </c>
      <c r="D89" s="27">
        <v>79</v>
      </c>
      <c r="E89" s="13" t="s">
        <v>1721</v>
      </c>
      <c r="F89" s="58">
        <v>45572</v>
      </c>
      <c r="G89" s="59">
        <v>45754</v>
      </c>
      <c r="H89" s="60">
        <v>15</v>
      </c>
      <c r="I89" s="107">
        <v>49301.008333333339</v>
      </c>
      <c r="J89" s="61" t="s">
        <v>1722</v>
      </c>
    </row>
    <row r="90" spans="1:10" x14ac:dyDescent="0.25">
      <c r="A90" s="10" t="s">
        <v>12</v>
      </c>
      <c r="B90" s="10" t="s">
        <v>28</v>
      </c>
      <c r="C90" s="10" t="s">
        <v>29</v>
      </c>
      <c r="D90" s="27">
        <v>80</v>
      </c>
      <c r="E90" s="13" t="s">
        <v>1723</v>
      </c>
      <c r="F90" s="58">
        <v>45567</v>
      </c>
      <c r="G90" s="59">
        <v>45749</v>
      </c>
      <c r="H90" s="60">
        <v>15</v>
      </c>
      <c r="I90" s="107">
        <v>13925.883333333333</v>
      </c>
      <c r="J90" s="61" t="s">
        <v>1724</v>
      </c>
    </row>
    <row r="91" spans="1:10" x14ac:dyDescent="0.25">
      <c r="A91" s="10" t="s">
        <v>12</v>
      </c>
      <c r="B91" s="10" t="s">
        <v>28</v>
      </c>
      <c r="C91" s="10" t="s">
        <v>29</v>
      </c>
      <c r="D91" s="27">
        <v>81</v>
      </c>
      <c r="E91" s="13" t="s">
        <v>1725</v>
      </c>
      <c r="F91" s="58">
        <v>45573</v>
      </c>
      <c r="G91" s="59">
        <v>45755</v>
      </c>
      <c r="H91" s="60">
        <v>3</v>
      </c>
      <c r="I91" s="107">
        <v>13925.850000000002</v>
      </c>
      <c r="J91" s="61" t="s">
        <v>1724</v>
      </c>
    </row>
    <row r="92" spans="1:10" x14ac:dyDescent="0.25">
      <c r="A92" s="10" t="s">
        <v>12</v>
      </c>
      <c r="B92" s="10" t="s">
        <v>28</v>
      </c>
      <c r="C92" s="10" t="s">
        <v>29</v>
      </c>
      <c r="D92" s="27">
        <v>82</v>
      </c>
      <c r="E92" s="13" t="s">
        <v>1726</v>
      </c>
      <c r="F92" s="58">
        <v>45576</v>
      </c>
      <c r="G92" s="59">
        <v>45941</v>
      </c>
      <c r="H92" s="60">
        <v>26</v>
      </c>
      <c r="I92" s="107">
        <v>73993.56666666668</v>
      </c>
      <c r="J92" s="61" t="s">
        <v>1727</v>
      </c>
    </row>
    <row r="93" spans="1:10" x14ac:dyDescent="0.25">
      <c r="A93" s="10" t="s">
        <v>12</v>
      </c>
      <c r="B93" s="10" t="s">
        <v>28</v>
      </c>
      <c r="C93" s="10" t="s">
        <v>29</v>
      </c>
      <c r="D93" s="27">
        <v>83</v>
      </c>
      <c r="E93" s="13" t="s">
        <v>1728</v>
      </c>
      <c r="F93" s="58">
        <v>45574</v>
      </c>
      <c r="G93" s="59">
        <v>45756</v>
      </c>
      <c r="H93" s="60">
        <v>5</v>
      </c>
      <c r="I93" s="107">
        <v>4641.9583333333339</v>
      </c>
      <c r="J93" s="61" t="s">
        <v>1729</v>
      </c>
    </row>
    <row r="94" spans="1:10" x14ac:dyDescent="0.25">
      <c r="A94" s="10" t="s">
        <v>12</v>
      </c>
      <c r="B94" s="10" t="s">
        <v>28</v>
      </c>
      <c r="C94" s="10" t="s">
        <v>29</v>
      </c>
      <c r="D94" s="27">
        <v>84</v>
      </c>
      <c r="E94" s="13" t="s">
        <v>1730</v>
      </c>
      <c r="F94" s="58">
        <v>45589</v>
      </c>
      <c r="G94" s="59">
        <v>45954</v>
      </c>
      <c r="H94" s="60">
        <v>15</v>
      </c>
      <c r="I94" s="107">
        <v>53908.33</v>
      </c>
      <c r="J94" s="61" t="s">
        <v>1729</v>
      </c>
    </row>
    <row r="95" spans="1:10" x14ac:dyDescent="0.25">
      <c r="A95" s="10" t="s">
        <v>12</v>
      </c>
      <c r="B95" s="10" t="s">
        <v>28</v>
      </c>
      <c r="C95" s="10" t="s">
        <v>29</v>
      </c>
      <c r="D95" s="27">
        <v>85</v>
      </c>
      <c r="E95" s="13" t="s">
        <v>1731</v>
      </c>
      <c r="F95" s="58">
        <v>45579</v>
      </c>
      <c r="G95" s="59">
        <v>45598</v>
      </c>
      <c r="H95" s="60">
        <v>15</v>
      </c>
      <c r="I95" s="107">
        <v>53912.083333333343</v>
      </c>
      <c r="J95" s="61" t="s">
        <v>1732</v>
      </c>
    </row>
    <row r="96" spans="1:10" x14ac:dyDescent="0.25">
      <c r="A96" s="10" t="s">
        <v>12</v>
      </c>
      <c r="B96" s="10" t="s">
        <v>28</v>
      </c>
      <c r="C96" s="10" t="s">
        <v>29</v>
      </c>
      <c r="D96" s="27">
        <v>86</v>
      </c>
      <c r="E96" s="13" t="s">
        <v>1733</v>
      </c>
      <c r="F96" s="58">
        <v>45574</v>
      </c>
      <c r="G96" s="59">
        <v>45756</v>
      </c>
      <c r="H96" s="60">
        <v>3.5</v>
      </c>
      <c r="I96" s="107">
        <v>16246.833333333334</v>
      </c>
      <c r="J96" s="61" t="s">
        <v>1734</v>
      </c>
    </row>
    <row r="97" spans="1:10" x14ac:dyDescent="0.25">
      <c r="A97" s="10" t="s">
        <v>12</v>
      </c>
      <c r="B97" s="10" t="s">
        <v>28</v>
      </c>
      <c r="C97" s="10" t="s">
        <v>29</v>
      </c>
      <c r="D97" s="27">
        <v>87</v>
      </c>
      <c r="E97" s="13" t="s">
        <v>1735</v>
      </c>
      <c r="F97" s="58">
        <v>45588</v>
      </c>
      <c r="G97" s="59">
        <v>45405</v>
      </c>
      <c r="H97" s="60">
        <v>3</v>
      </c>
      <c r="I97" s="107">
        <v>13925.850000000002</v>
      </c>
      <c r="J97" s="61" t="s">
        <v>1727</v>
      </c>
    </row>
    <row r="98" spans="1:10" x14ac:dyDescent="0.25">
      <c r="A98" s="10" t="s">
        <v>12</v>
      </c>
      <c r="B98" s="10" t="s">
        <v>28</v>
      </c>
      <c r="C98" s="10" t="s">
        <v>29</v>
      </c>
      <c r="D98" s="27">
        <v>88</v>
      </c>
      <c r="E98" s="13" t="s">
        <v>1736</v>
      </c>
      <c r="F98" s="58">
        <v>45590</v>
      </c>
      <c r="G98" s="59">
        <v>45772</v>
      </c>
      <c r="H98" s="60">
        <v>3</v>
      </c>
      <c r="I98" s="107">
        <v>2785.1833333333338</v>
      </c>
      <c r="J98" s="61" t="s">
        <v>1727</v>
      </c>
    </row>
    <row r="99" spans="1:10" x14ac:dyDescent="0.25">
      <c r="A99" s="10" t="s">
        <v>12</v>
      </c>
      <c r="B99" s="10" t="s">
        <v>28</v>
      </c>
      <c r="C99" s="10" t="s">
        <v>29</v>
      </c>
      <c r="D99" s="27">
        <v>89</v>
      </c>
      <c r="E99" s="13" t="s">
        <v>1737</v>
      </c>
      <c r="F99" s="58">
        <v>45574</v>
      </c>
      <c r="G99" s="59">
        <v>45756</v>
      </c>
      <c r="H99" s="60">
        <v>15</v>
      </c>
      <c r="I99" s="107">
        <v>140580.49166666667</v>
      </c>
      <c r="J99" s="61" t="s">
        <v>1727</v>
      </c>
    </row>
    <row r="100" spans="1:10" x14ac:dyDescent="0.25">
      <c r="A100" s="10" t="s">
        <v>12</v>
      </c>
      <c r="B100" s="10" t="s">
        <v>28</v>
      </c>
      <c r="C100" s="10" t="s">
        <v>29</v>
      </c>
      <c r="D100" s="27">
        <v>90</v>
      </c>
      <c r="E100" s="13" t="s">
        <v>1738</v>
      </c>
      <c r="F100" s="58">
        <v>45580</v>
      </c>
      <c r="G100" s="59">
        <v>45762</v>
      </c>
      <c r="H100" s="60">
        <v>5</v>
      </c>
      <c r="I100" s="107">
        <v>23209.750000000004</v>
      </c>
      <c r="J100" s="61" t="s">
        <v>1739</v>
      </c>
    </row>
    <row r="101" spans="1:10" x14ac:dyDescent="0.25">
      <c r="A101" s="10" t="s">
        <v>12</v>
      </c>
      <c r="B101" s="10" t="s">
        <v>28</v>
      </c>
      <c r="C101" s="10" t="s">
        <v>29</v>
      </c>
      <c r="D101" s="27">
        <v>91</v>
      </c>
      <c r="E101" s="13" t="s">
        <v>1740</v>
      </c>
      <c r="F101" s="58">
        <v>45580</v>
      </c>
      <c r="G101" s="59">
        <v>45621</v>
      </c>
      <c r="H101" s="60">
        <v>4</v>
      </c>
      <c r="I101" s="107">
        <v>17975</v>
      </c>
      <c r="J101" s="61" t="s">
        <v>1727</v>
      </c>
    </row>
    <row r="102" spans="1:10" x14ac:dyDescent="0.25">
      <c r="A102" s="10" t="s">
        <v>12</v>
      </c>
      <c r="B102" s="10" t="s">
        <v>28</v>
      </c>
      <c r="C102" s="10" t="s">
        <v>29</v>
      </c>
      <c r="D102" s="27">
        <v>92</v>
      </c>
      <c r="E102" s="13" t="s">
        <v>1741</v>
      </c>
      <c r="F102" s="58">
        <v>45573</v>
      </c>
      <c r="G102" s="59">
        <v>45755</v>
      </c>
      <c r="H102" s="60">
        <v>15</v>
      </c>
      <c r="I102" s="107">
        <v>49301.008333333339</v>
      </c>
      <c r="J102" s="61" t="s">
        <v>1742</v>
      </c>
    </row>
    <row r="103" spans="1:10" x14ac:dyDescent="0.25">
      <c r="A103" s="10" t="s">
        <v>12</v>
      </c>
      <c r="B103" s="10" t="s">
        <v>28</v>
      </c>
      <c r="C103" s="10" t="s">
        <v>29</v>
      </c>
      <c r="D103" s="27">
        <v>93</v>
      </c>
      <c r="E103" s="13" t="s">
        <v>1743</v>
      </c>
      <c r="F103" s="58">
        <v>45595</v>
      </c>
      <c r="G103" s="59">
        <v>45777</v>
      </c>
      <c r="H103" s="60">
        <v>0.14000000000000001</v>
      </c>
      <c r="I103" s="107">
        <v>59047.616666666669</v>
      </c>
      <c r="J103" s="61" t="s">
        <v>1744</v>
      </c>
    </row>
    <row r="104" spans="1:10" x14ac:dyDescent="0.25">
      <c r="A104" s="10" t="s">
        <v>12</v>
      </c>
      <c r="B104" s="10" t="s">
        <v>28</v>
      </c>
      <c r="C104" s="10" t="s">
        <v>29</v>
      </c>
      <c r="D104" s="27">
        <v>94</v>
      </c>
      <c r="E104" s="13" t="s">
        <v>1745</v>
      </c>
      <c r="F104" s="58">
        <v>45575</v>
      </c>
      <c r="G104" s="59">
        <v>45757</v>
      </c>
      <c r="H104" s="60">
        <v>5</v>
      </c>
      <c r="I104" s="107">
        <v>23209.750000000004</v>
      </c>
      <c r="J104" s="61" t="s">
        <v>1742</v>
      </c>
    </row>
    <row r="105" spans="1:10" x14ac:dyDescent="0.25">
      <c r="A105" s="10" t="s">
        <v>12</v>
      </c>
      <c r="B105" s="10" t="s">
        <v>28</v>
      </c>
      <c r="C105" s="10" t="s">
        <v>29</v>
      </c>
      <c r="D105" s="27">
        <v>95</v>
      </c>
      <c r="E105" s="13" t="s">
        <v>1746</v>
      </c>
      <c r="F105" s="58">
        <v>45572</v>
      </c>
      <c r="G105" s="59">
        <v>45754</v>
      </c>
      <c r="H105" s="60">
        <v>15</v>
      </c>
      <c r="I105" s="107">
        <v>54777.783333333333</v>
      </c>
      <c r="J105" s="61" t="s">
        <v>1747</v>
      </c>
    </row>
    <row r="106" spans="1:10" x14ac:dyDescent="0.25">
      <c r="A106" s="10" t="s">
        <v>12</v>
      </c>
      <c r="B106" s="10" t="s">
        <v>28</v>
      </c>
      <c r="C106" s="10" t="s">
        <v>29</v>
      </c>
      <c r="D106" s="27">
        <v>96</v>
      </c>
      <c r="E106" s="13" t="s">
        <v>1748</v>
      </c>
      <c r="F106" s="58">
        <v>45572</v>
      </c>
      <c r="G106" s="59">
        <v>45754</v>
      </c>
      <c r="H106" s="60">
        <v>13.5</v>
      </c>
      <c r="I106" s="107">
        <v>49301.008333333339</v>
      </c>
      <c r="J106" s="61" t="s">
        <v>1747</v>
      </c>
    </row>
    <row r="107" spans="1:10" x14ac:dyDescent="0.25">
      <c r="A107" s="10" t="s">
        <v>12</v>
      </c>
      <c r="B107" s="10" t="s">
        <v>28</v>
      </c>
      <c r="C107" s="10" t="s">
        <v>29</v>
      </c>
      <c r="D107" s="27">
        <v>97</v>
      </c>
      <c r="E107" s="13" t="s">
        <v>1749</v>
      </c>
      <c r="F107" s="58">
        <v>45595</v>
      </c>
      <c r="G107" s="59">
        <v>45777</v>
      </c>
      <c r="H107" s="60">
        <v>10</v>
      </c>
      <c r="I107" s="107">
        <v>37141.67</v>
      </c>
      <c r="J107" s="61" t="s">
        <v>1750</v>
      </c>
    </row>
    <row r="108" spans="1:10" x14ac:dyDescent="0.25">
      <c r="A108" s="10" t="s">
        <v>12</v>
      </c>
      <c r="B108" s="10" t="s">
        <v>28</v>
      </c>
      <c r="C108" s="10" t="s">
        <v>29</v>
      </c>
      <c r="D108" s="27">
        <v>98</v>
      </c>
      <c r="E108" s="13" t="s">
        <v>1751</v>
      </c>
      <c r="F108" s="58">
        <v>45576</v>
      </c>
      <c r="G108" s="59">
        <v>45941</v>
      </c>
      <c r="H108" s="60">
        <v>18.88</v>
      </c>
      <c r="I108" s="107">
        <v>72167.983333333337</v>
      </c>
      <c r="J108" s="61" t="s">
        <v>1752</v>
      </c>
    </row>
    <row r="109" spans="1:10" x14ac:dyDescent="0.25">
      <c r="A109" s="10" t="s">
        <v>12</v>
      </c>
      <c r="B109" s="10" t="s">
        <v>28</v>
      </c>
      <c r="C109" s="10" t="s">
        <v>29</v>
      </c>
      <c r="D109" s="27">
        <v>99</v>
      </c>
      <c r="E109" s="13" t="s">
        <v>1753</v>
      </c>
      <c r="F109" s="58">
        <v>45575</v>
      </c>
      <c r="G109" s="59">
        <v>45757</v>
      </c>
      <c r="H109" s="60">
        <v>15</v>
      </c>
      <c r="I109" s="107">
        <v>49301.008333333339</v>
      </c>
      <c r="J109" s="61" t="s">
        <v>1754</v>
      </c>
    </row>
    <row r="110" spans="1:10" x14ac:dyDescent="0.25">
      <c r="A110" s="10" t="s">
        <v>12</v>
      </c>
      <c r="B110" s="10" t="s">
        <v>28</v>
      </c>
      <c r="C110" s="10" t="s">
        <v>29</v>
      </c>
      <c r="D110" s="27">
        <v>100</v>
      </c>
      <c r="E110" s="13" t="s">
        <v>1755</v>
      </c>
      <c r="F110" s="58">
        <v>45568</v>
      </c>
      <c r="G110" s="59">
        <v>45750</v>
      </c>
      <c r="H110" s="60">
        <v>15</v>
      </c>
      <c r="I110" s="107">
        <v>49301.008333333339</v>
      </c>
      <c r="J110" s="61" t="s">
        <v>1754</v>
      </c>
    </row>
    <row r="111" spans="1:10" x14ac:dyDescent="0.25">
      <c r="A111" s="10" t="s">
        <v>12</v>
      </c>
      <c r="B111" s="10" t="s">
        <v>28</v>
      </c>
      <c r="C111" s="10" t="s">
        <v>29</v>
      </c>
      <c r="D111" s="27">
        <v>101</v>
      </c>
      <c r="E111" s="13" t="s">
        <v>1756</v>
      </c>
      <c r="F111" s="58">
        <v>45572</v>
      </c>
      <c r="G111" s="59">
        <v>46302</v>
      </c>
      <c r="H111" s="60">
        <v>1600</v>
      </c>
      <c r="I111" s="107">
        <v>3745733.9499999997</v>
      </c>
      <c r="J111" s="61" t="s">
        <v>1752</v>
      </c>
    </row>
    <row r="112" spans="1:10" x14ac:dyDescent="0.25">
      <c r="A112" s="10" t="s">
        <v>12</v>
      </c>
      <c r="B112" s="10" t="s">
        <v>28</v>
      </c>
      <c r="C112" s="10" t="s">
        <v>29</v>
      </c>
      <c r="D112" s="27">
        <v>102</v>
      </c>
      <c r="E112" s="13" t="s">
        <v>1757</v>
      </c>
      <c r="F112" s="58">
        <v>45569</v>
      </c>
      <c r="G112" s="59">
        <v>45751</v>
      </c>
      <c r="H112" s="60">
        <v>150</v>
      </c>
      <c r="I112" s="107">
        <v>72560.266666666677</v>
      </c>
      <c r="J112" s="61" t="s">
        <v>1758</v>
      </c>
    </row>
    <row r="113" spans="1:10" x14ac:dyDescent="0.25">
      <c r="A113" s="10" t="s">
        <v>12</v>
      </c>
      <c r="B113" s="10" t="s">
        <v>28</v>
      </c>
      <c r="C113" s="10" t="s">
        <v>29</v>
      </c>
      <c r="D113" s="27">
        <v>103</v>
      </c>
      <c r="E113" s="13" t="s">
        <v>1759</v>
      </c>
      <c r="F113" s="58">
        <v>45568</v>
      </c>
      <c r="G113" s="59">
        <v>45750</v>
      </c>
      <c r="H113" s="60">
        <v>70</v>
      </c>
      <c r="I113" s="107">
        <v>72560.266666666677</v>
      </c>
      <c r="J113" s="61" t="s">
        <v>1758</v>
      </c>
    </row>
    <row r="114" spans="1:10" x14ac:dyDescent="0.25">
      <c r="A114" s="10" t="s">
        <v>12</v>
      </c>
      <c r="B114" s="10" t="s">
        <v>28</v>
      </c>
      <c r="C114" s="10" t="s">
        <v>29</v>
      </c>
      <c r="D114" s="27">
        <v>104</v>
      </c>
      <c r="E114" s="13" t="s">
        <v>1760</v>
      </c>
      <c r="F114" s="58">
        <v>45590</v>
      </c>
      <c r="G114" s="59">
        <v>45772</v>
      </c>
      <c r="H114" s="60">
        <v>5</v>
      </c>
      <c r="I114" s="107">
        <v>23209.750000000004</v>
      </c>
      <c r="J114" s="61" t="s">
        <v>1758</v>
      </c>
    </row>
    <row r="115" spans="1:10" x14ac:dyDescent="0.25">
      <c r="A115" s="10" t="s">
        <v>12</v>
      </c>
      <c r="B115" s="10" t="s">
        <v>28</v>
      </c>
      <c r="C115" s="10" t="s">
        <v>29</v>
      </c>
      <c r="D115" s="27">
        <v>105</v>
      </c>
      <c r="E115" s="13" t="s">
        <v>1761</v>
      </c>
      <c r="F115" s="58">
        <v>45593</v>
      </c>
      <c r="G115" s="59">
        <v>45775</v>
      </c>
      <c r="H115" s="60">
        <v>15</v>
      </c>
      <c r="I115" s="107">
        <v>69629.25</v>
      </c>
      <c r="J115" s="61" t="s">
        <v>1648</v>
      </c>
    </row>
    <row r="116" spans="1:10" x14ac:dyDescent="0.25">
      <c r="A116" s="10" t="s">
        <v>12</v>
      </c>
      <c r="B116" s="10" t="s">
        <v>28</v>
      </c>
      <c r="C116" s="10" t="s">
        <v>29</v>
      </c>
      <c r="D116" s="27">
        <v>106</v>
      </c>
      <c r="E116" s="13" t="s">
        <v>1762</v>
      </c>
      <c r="F116" s="58">
        <v>45568</v>
      </c>
      <c r="G116" s="59">
        <v>45750</v>
      </c>
      <c r="H116" s="60">
        <v>15</v>
      </c>
      <c r="I116" s="107">
        <v>69629.25</v>
      </c>
      <c r="J116" s="61" t="s">
        <v>1648</v>
      </c>
    </row>
    <row r="117" spans="1:10" x14ac:dyDescent="0.25">
      <c r="A117" s="10" t="s">
        <v>12</v>
      </c>
      <c r="B117" s="10" t="s">
        <v>28</v>
      </c>
      <c r="C117" s="10" t="s">
        <v>29</v>
      </c>
      <c r="D117" s="27">
        <v>107</v>
      </c>
      <c r="E117" s="13" t="s">
        <v>1763</v>
      </c>
      <c r="F117" s="58">
        <v>45569</v>
      </c>
      <c r="G117" s="59">
        <v>45751</v>
      </c>
      <c r="H117" s="60">
        <v>15</v>
      </c>
      <c r="I117" s="107">
        <v>49301.008333333339</v>
      </c>
      <c r="J117" s="61" t="s">
        <v>1648</v>
      </c>
    </row>
    <row r="118" spans="1:10" x14ac:dyDescent="0.25">
      <c r="A118" s="10" t="s">
        <v>12</v>
      </c>
      <c r="B118" s="10" t="s">
        <v>28</v>
      </c>
      <c r="C118" s="10" t="s">
        <v>29</v>
      </c>
      <c r="D118" s="27">
        <v>108</v>
      </c>
      <c r="E118" s="13" t="s">
        <v>1764</v>
      </c>
      <c r="F118" s="58">
        <v>45589</v>
      </c>
      <c r="G118" s="59">
        <v>45771</v>
      </c>
      <c r="H118" s="60">
        <v>15</v>
      </c>
      <c r="I118" s="107">
        <v>69629.25</v>
      </c>
      <c r="J118" s="61" t="s">
        <v>1648</v>
      </c>
    </row>
    <row r="119" spans="1:10" x14ac:dyDescent="0.25">
      <c r="A119" s="10" t="s">
        <v>12</v>
      </c>
      <c r="B119" s="10" t="s">
        <v>28</v>
      </c>
      <c r="C119" s="10" t="s">
        <v>29</v>
      </c>
      <c r="D119" s="27">
        <v>109</v>
      </c>
      <c r="E119" s="13" t="s">
        <v>1765</v>
      </c>
      <c r="F119" s="58">
        <v>45590</v>
      </c>
      <c r="G119" s="59">
        <v>45772</v>
      </c>
      <c r="H119" s="60">
        <v>15</v>
      </c>
      <c r="I119" s="107">
        <v>67556.90833333334</v>
      </c>
      <c r="J119" s="61" t="s">
        <v>1766</v>
      </c>
    </row>
    <row r="120" spans="1:10" ht="14.25" customHeight="1" x14ac:dyDescent="0.25">
      <c r="A120" s="10" t="s">
        <v>12</v>
      </c>
      <c r="B120" s="10" t="s">
        <v>28</v>
      </c>
      <c r="C120" s="10" t="s">
        <v>29</v>
      </c>
      <c r="D120" s="27">
        <v>110</v>
      </c>
      <c r="E120" s="13" t="s">
        <v>1767</v>
      </c>
      <c r="F120" s="58">
        <v>45575</v>
      </c>
      <c r="G120" s="59">
        <v>45757</v>
      </c>
      <c r="H120" s="60">
        <v>15</v>
      </c>
      <c r="I120" s="107">
        <v>49301.008333333339</v>
      </c>
      <c r="J120" s="61" t="s">
        <v>1635</v>
      </c>
    </row>
    <row r="121" spans="1:10" x14ac:dyDescent="0.25">
      <c r="A121" s="10" t="s">
        <v>12</v>
      </c>
      <c r="B121" s="10" t="s">
        <v>28</v>
      </c>
      <c r="C121" s="10" t="s">
        <v>29</v>
      </c>
      <c r="D121" s="27">
        <v>111</v>
      </c>
      <c r="E121" s="13" t="s">
        <v>1768</v>
      </c>
      <c r="F121" s="58">
        <v>45568</v>
      </c>
      <c r="G121" s="59">
        <v>45750</v>
      </c>
      <c r="H121" s="60">
        <v>15</v>
      </c>
      <c r="I121" s="107">
        <v>63905.733333333337</v>
      </c>
      <c r="J121" s="61" t="s">
        <v>1635</v>
      </c>
    </row>
    <row r="122" spans="1:10" x14ac:dyDescent="0.25">
      <c r="A122" s="10" t="s">
        <v>12</v>
      </c>
      <c r="B122" s="10" t="s">
        <v>28</v>
      </c>
      <c r="C122" s="10" t="s">
        <v>29</v>
      </c>
      <c r="D122" s="27">
        <v>112</v>
      </c>
      <c r="E122" s="13" t="s">
        <v>1769</v>
      </c>
      <c r="F122" s="58">
        <v>45588</v>
      </c>
      <c r="G122" s="59">
        <v>45770</v>
      </c>
      <c r="H122" s="60">
        <v>10</v>
      </c>
      <c r="I122" s="107">
        <v>46419.500000000007</v>
      </c>
      <c r="J122" s="61" t="s">
        <v>1635</v>
      </c>
    </row>
    <row r="123" spans="1:10" x14ac:dyDescent="0.25">
      <c r="A123" s="10" t="s">
        <v>12</v>
      </c>
      <c r="B123" s="10" t="s">
        <v>28</v>
      </c>
      <c r="C123" s="10" t="s">
        <v>29</v>
      </c>
      <c r="D123" s="27">
        <v>113</v>
      </c>
      <c r="E123" s="13" t="s">
        <v>1770</v>
      </c>
      <c r="F123" s="58">
        <v>45582</v>
      </c>
      <c r="G123" s="59">
        <v>45764</v>
      </c>
      <c r="H123" s="60">
        <v>8</v>
      </c>
      <c r="I123" s="107">
        <v>23209.750000000004</v>
      </c>
      <c r="J123" s="61" t="s">
        <v>1663</v>
      </c>
    </row>
    <row r="124" spans="1:10" x14ac:dyDescent="0.25">
      <c r="A124" s="10" t="s">
        <v>12</v>
      </c>
      <c r="B124" s="10" t="s">
        <v>28</v>
      </c>
      <c r="C124" s="10" t="s">
        <v>29</v>
      </c>
      <c r="D124" s="27">
        <v>114</v>
      </c>
      <c r="E124" s="13" t="s">
        <v>1771</v>
      </c>
      <c r="F124" s="58">
        <v>45582</v>
      </c>
      <c r="G124" s="59">
        <v>45764</v>
      </c>
      <c r="H124" s="60">
        <v>5</v>
      </c>
      <c r="I124" s="107">
        <v>23209.750000000004</v>
      </c>
      <c r="J124" s="61" t="s">
        <v>1663</v>
      </c>
    </row>
    <row r="125" spans="1:10" x14ac:dyDescent="0.25">
      <c r="A125" s="10" t="s">
        <v>12</v>
      </c>
      <c r="B125" s="10" t="s">
        <v>28</v>
      </c>
      <c r="C125" s="10" t="s">
        <v>29</v>
      </c>
      <c r="D125" s="27">
        <v>115</v>
      </c>
      <c r="E125" s="13" t="s">
        <v>1772</v>
      </c>
      <c r="F125" s="58">
        <v>45586</v>
      </c>
      <c r="G125" s="59">
        <v>45951</v>
      </c>
      <c r="H125" s="60">
        <v>1</v>
      </c>
      <c r="I125" s="107">
        <v>72167.983333333337</v>
      </c>
      <c r="J125" s="61" t="s">
        <v>1773</v>
      </c>
    </row>
    <row r="126" spans="1:10" x14ac:dyDescent="0.25">
      <c r="A126" s="10" t="s">
        <v>12</v>
      </c>
      <c r="B126" s="10" t="s">
        <v>28</v>
      </c>
      <c r="C126" s="10" t="s">
        <v>29</v>
      </c>
      <c r="D126" s="27">
        <v>116</v>
      </c>
      <c r="E126" s="13" t="s">
        <v>1774</v>
      </c>
      <c r="F126" s="58">
        <v>45569</v>
      </c>
      <c r="G126" s="59">
        <v>45934</v>
      </c>
      <c r="H126" s="60">
        <v>316.2</v>
      </c>
      <c r="I126" s="107">
        <v>3027908.8166666669</v>
      </c>
      <c r="J126" s="61" t="s">
        <v>1775</v>
      </c>
    </row>
    <row r="127" spans="1:10" x14ac:dyDescent="0.25">
      <c r="A127" s="10" t="s">
        <v>12</v>
      </c>
      <c r="B127" s="10" t="s">
        <v>28</v>
      </c>
      <c r="C127" s="10" t="s">
        <v>29</v>
      </c>
      <c r="D127" s="27">
        <v>117</v>
      </c>
      <c r="E127" s="13" t="s">
        <v>1776</v>
      </c>
      <c r="F127" s="58">
        <v>45566</v>
      </c>
      <c r="G127" s="59">
        <v>45748</v>
      </c>
      <c r="H127" s="60">
        <v>1</v>
      </c>
      <c r="I127" s="107">
        <v>37140.550000000003</v>
      </c>
      <c r="J127" s="61" t="s">
        <v>1777</v>
      </c>
    </row>
    <row r="128" spans="1:10" x14ac:dyDescent="0.25">
      <c r="A128" s="10" t="s">
        <v>12</v>
      </c>
      <c r="B128" s="10" t="s">
        <v>28</v>
      </c>
      <c r="C128" s="10" t="s">
        <v>29</v>
      </c>
      <c r="D128" s="27">
        <v>118</v>
      </c>
      <c r="E128" s="13" t="s">
        <v>1778</v>
      </c>
      <c r="F128" s="58">
        <v>45581</v>
      </c>
      <c r="G128" s="59">
        <v>45946</v>
      </c>
      <c r="H128" s="60">
        <v>80</v>
      </c>
      <c r="I128" s="107">
        <v>186018.16666666669</v>
      </c>
      <c r="J128" s="61" t="s">
        <v>1779</v>
      </c>
    </row>
    <row r="129" spans="1:10" x14ac:dyDescent="0.25">
      <c r="A129" s="10" t="s">
        <v>12</v>
      </c>
      <c r="B129" s="10" t="s">
        <v>28</v>
      </c>
      <c r="C129" s="10" t="s">
        <v>29</v>
      </c>
      <c r="D129" s="27">
        <v>119</v>
      </c>
      <c r="E129" s="13" t="s">
        <v>1780</v>
      </c>
      <c r="F129" s="58">
        <v>45596</v>
      </c>
      <c r="G129" s="59">
        <v>45777</v>
      </c>
      <c r="H129" s="60">
        <v>10</v>
      </c>
      <c r="I129" s="107">
        <v>37140.550000000003</v>
      </c>
      <c r="J129" s="61" t="s">
        <v>1781</v>
      </c>
    </row>
    <row r="130" spans="1:10" x14ac:dyDescent="0.25">
      <c r="A130" s="10" t="s">
        <v>12</v>
      </c>
      <c r="B130" s="10" t="s">
        <v>28</v>
      </c>
      <c r="C130" s="10" t="s">
        <v>29</v>
      </c>
      <c r="D130" s="27">
        <v>120</v>
      </c>
      <c r="E130" s="13" t="s">
        <v>1782</v>
      </c>
      <c r="F130" s="58">
        <v>45568</v>
      </c>
      <c r="G130" s="59">
        <v>45750</v>
      </c>
      <c r="H130" s="60">
        <v>5</v>
      </c>
      <c r="I130" s="107">
        <v>23209.750000000004</v>
      </c>
      <c r="J130" s="61" t="s">
        <v>1783</v>
      </c>
    </row>
    <row r="131" spans="1:10" x14ac:dyDescent="0.25">
      <c r="A131" s="10" t="s">
        <v>12</v>
      </c>
      <c r="B131" s="10" t="s">
        <v>28</v>
      </c>
      <c r="C131" s="10" t="s">
        <v>29</v>
      </c>
      <c r="D131" s="27">
        <v>121</v>
      </c>
      <c r="E131" s="13" t="s">
        <v>1784</v>
      </c>
      <c r="F131" s="58">
        <v>45591</v>
      </c>
      <c r="G131" s="59">
        <v>45773</v>
      </c>
      <c r="H131" s="60">
        <v>15</v>
      </c>
      <c r="I131" s="107">
        <v>49301.008333333339</v>
      </c>
      <c r="J131" s="61" t="s">
        <v>1785</v>
      </c>
    </row>
    <row r="132" spans="1:10" x14ac:dyDescent="0.25">
      <c r="A132" s="10" t="s">
        <v>12</v>
      </c>
      <c r="B132" s="10" t="s">
        <v>28</v>
      </c>
      <c r="C132" s="10" t="s">
        <v>29</v>
      </c>
      <c r="D132" s="27">
        <v>122</v>
      </c>
      <c r="E132" s="13" t="s">
        <v>1786</v>
      </c>
      <c r="F132" s="58">
        <v>45583</v>
      </c>
      <c r="G132" s="59">
        <v>45765</v>
      </c>
      <c r="H132" s="60">
        <v>15</v>
      </c>
      <c r="I132" s="107">
        <v>49301.008333333339</v>
      </c>
      <c r="J132" s="61" t="s">
        <v>1787</v>
      </c>
    </row>
    <row r="133" spans="1:10" x14ac:dyDescent="0.25">
      <c r="A133" s="10" t="s">
        <v>12</v>
      </c>
      <c r="B133" s="10" t="s">
        <v>28</v>
      </c>
      <c r="C133" s="10" t="s">
        <v>29</v>
      </c>
      <c r="D133" s="27">
        <v>123</v>
      </c>
      <c r="E133" s="13" t="s">
        <v>1788</v>
      </c>
      <c r="F133" s="58">
        <v>45573</v>
      </c>
      <c r="G133" s="59">
        <v>45755</v>
      </c>
      <c r="H133" s="60">
        <v>40</v>
      </c>
      <c r="I133" s="107">
        <v>49301.008333333339</v>
      </c>
      <c r="J133" s="61" t="s">
        <v>1789</v>
      </c>
    </row>
    <row r="134" spans="1:10" x14ac:dyDescent="0.25">
      <c r="A134" s="10" t="s">
        <v>12</v>
      </c>
      <c r="B134" s="10" t="s">
        <v>28</v>
      </c>
      <c r="C134" s="10" t="s">
        <v>29</v>
      </c>
      <c r="D134" s="27">
        <v>124</v>
      </c>
      <c r="E134" s="13" t="s">
        <v>1790</v>
      </c>
      <c r="F134" s="58">
        <v>45579</v>
      </c>
      <c r="G134" s="59">
        <v>45761</v>
      </c>
      <c r="H134" s="60">
        <v>40</v>
      </c>
      <c r="I134" s="107">
        <v>72560.266666666677</v>
      </c>
      <c r="J134" s="61" t="s">
        <v>1791</v>
      </c>
    </row>
    <row r="135" spans="1:10" x14ac:dyDescent="0.25">
      <c r="A135" s="10" t="s">
        <v>12</v>
      </c>
      <c r="B135" s="10" t="s">
        <v>28</v>
      </c>
      <c r="C135" s="10" t="s">
        <v>29</v>
      </c>
      <c r="D135" s="27">
        <v>125</v>
      </c>
      <c r="E135" s="13" t="s">
        <v>1792</v>
      </c>
      <c r="F135" s="58">
        <v>45569</v>
      </c>
      <c r="G135" s="59">
        <v>45751</v>
      </c>
      <c r="H135" s="60">
        <v>15</v>
      </c>
      <c r="I135" s="107">
        <v>69629.25</v>
      </c>
      <c r="J135" s="61" t="s">
        <v>1793</v>
      </c>
    </row>
    <row r="136" spans="1:10" x14ac:dyDescent="0.25">
      <c r="A136" s="10" t="s">
        <v>12</v>
      </c>
      <c r="B136" s="10" t="s">
        <v>28</v>
      </c>
      <c r="C136" s="10" t="s">
        <v>29</v>
      </c>
      <c r="D136" s="27">
        <v>126</v>
      </c>
      <c r="E136" s="13" t="s">
        <v>1794</v>
      </c>
      <c r="F136" s="58">
        <v>45589</v>
      </c>
      <c r="G136" s="59">
        <v>45954</v>
      </c>
      <c r="H136" s="60">
        <v>6</v>
      </c>
      <c r="I136" s="107">
        <v>27851.700000000004</v>
      </c>
      <c r="J136" s="61" t="s">
        <v>1795</v>
      </c>
    </row>
    <row r="137" spans="1:10" x14ac:dyDescent="0.25">
      <c r="A137" s="10" t="s">
        <v>12</v>
      </c>
      <c r="B137" s="10" t="s">
        <v>28</v>
      </c>
      <c r="C137" s="10" t="s">
        <v>29</v>
      </c>
      <c r="D137" s="27">
        <v>127</v>
      </c>
      <c r="E137" s="13" t="s">
        <v>1796</v>
      </c>
      <c r="F137" s="58">
        <v>45583</v>
      </c>
      <c r="G137" s="59">
        <v>45765</v>
      </c>
      <c r="H137" s="60">
        <v>15</v>
      </c>
      <c r="I137" s="107">
        <v>69629.25</v>
      </c>
      <c r="J137" s="61" t="s">
        <v>1797</v>
      </c>
    </row>
    <row r="138" spans="1:10" x14ac:dyDescent="0.25">
      <c r="A138" s="10" t="s">
        <v>12</v>
      </c>
      <c r="B138" s="10" t="s">
        <v>28</v>
      </c>
      <c r="C138" s="10" t="s">
        <v>29</v>
      </c>
      <c r="D138" s="27">
        <v>128</v>
      </c>
      <c r="E138" s="13" t="s">
        <v>1798</v>
      </c>
      <c r="F138" s="58">
        <v>45566</v>
      </c>
      <c r="G138" s="59">
        <v>45748</v>
      </c>
      <c r="H138" s="60">
        <v>15</v>
      </c>
      <c r="I138" s="107">
        <v>69629.25</v>
      </c>
      <c r="J138" s="61" t="s">
        <v>1799</v>
      </c>
    </row>
    <row r="139" spans="1:10" x14ac:dyDescent="0.25">
      <c r="A139" s="10" t="s">
        <v>12</v>
      </c>
      <c r="B139" s="10" t="s">
        <v>28</v>
      </c>
      <c r="C139" s="10" t="s">
        <v>29</v>
      </c>
      <c r="D139" s="27">
        <v>129</v>
      </c>
      <c r="E139" s="13" t="s">
        <v>1800</v>
      </c>
      <c r="F139" s="58">
        <v>45573</v>
      </c>
      <c r="G139" s="59">
        <v>45755</v>
      </c>
      <c r="H139" s="60">
        <v>60</v>
      </c>
      <c r="I139" s="107">
        <v>49301.008333333339</v>
      </c>
      <c r="J139" s="61" t="s">
        <v>1799</v>
      </c>
    </row>
    <row r="140" spans="1:10" x14ac:dyDescent="0.25">
      <c r="A140" s="10" t="s">
        <v>12</v>
      </c>
      <c r="B140" s="10" t="s">
        <v>28</v>
      </c>
      <c r="C140" s="10" t="s">
        <v>29</v>
      </c>
      <c r="D140" s="27">
        <v>130</v>
      </c>
      <c r="E140" s="13" t="s">
        <v>1801</v>
      </c>
      <c r="F140" s="58">
        <v>45594</v>
      </c>
      <c r="G140" s="59">
        <v>45614</v>
      </c>
      <c r="H140" s="60">
        <v>11</v>
      </c>
      <c r="I140" s="107">
        <v>41751.616666666669</v>
      </c>
      <c r="J140" s="61" t="s">
        <v>1802</v>
      </c>
    </row>
    <row r="141" spans="1:10" x14ac:dyDescent="0.25">
      <c r="A141" s="10" t="s">
        <v>12</v>
      </c>
      <c r="B141" s="10" t="s">
        <v>28</v>
      </c>
      <c r="C141" s="10" t="s">
        <v>29</v>
      </c>
      <c r="D141" s="27">
        <v>131</v>
      </c>
      <c r="E141" s="13" t="s">
        <v>1803</v>
      </c>
      <c r="F141" s="58">
        <v>45581</v>
      </c>
      <c r="G141" s="59">
        <v>45763</v>
      </c>
      <c r="H141" s="60">
        <v>10</v>
      </c>
      <c r="I141" s="107">
        <v>46419.500000000007</v>
      </c>
      <c r="J141" s="61" t="s">
        <v>1802</v>
      </c>
    </row>
    <row r="142" spans="1:10" x14ac:dyDescent="0.25">
      <c r="A142" s="10" t="s">
        <v>12</v>
      </c>
      <c r="B142" s="10" t="s">
        <v>28</v>
      </c>
      <c r="C142" s="10" t="s">
        <v>29</v>
      </c>
      <c r="D142" s="27">
        <v>132</v>
      </c>
      <c r="E142" s="13" t="s">
        <v>1804</v>
      </c>
      <c r="F142" s="58">
        <v>45569</v>
      </c>
      <c r="G142" s="59">
        <v>45751</v>
      </c>
      <c r="H142" s="60">
        <v>15</v>
      </c>
      <c r="I142" s="107">
        <v>49301.008333333339</v>
      </c>
      <c r="J142" s="61" t="s">
        <v>1802</v>
      </c>
    </row>
    <row r="143" spans="1:10" x14ac:dyDescent="0.25">
      <c r="A143" s="10" t="s">
        <v>12</v>
      </c>
      <c r="B143" s="10" t="s">
        <v>28</v>
      </c>
      <c r="C143" s="10" t="s">
        <v>29</v>
      </c>
      <c r="D143" s="27">
        <v>133</v>
      </c>
      <c r="E143" s="13" t="s">
        <v>1805</v>
      </c>
      <c r="F143" s="58">
        <v>45581</v>
      </c>
      <c r="G143" s="59">
        <v>45763</v>
      </c>
      <c r="H143" s="60">
        <v>4</v>
      </c>
      <c r="I143" s="107">
        <v>18567.800000000003</v>
      </c>
      <c r="J143" s="61" t="s">
        <v>1802</v>
      </c>
    </row>
    <row r="144" spans="1:10" x14ac:dyDescent="0.25">
      <c r="A144" s="10" t="s">
        <v>12</v>
      </c>
      <c r="B144" s="10" t="s">
        <v>28</v>
      </c>
      <c r="C144" s="10" t="s">
        <v>29</v>
      </c>
      <c r="D144" s="27">
        <v>134</v>
      </c>
      <c r="E144" s="13" t="s">
        <v>1806</v>
      </c>
      <c r="F144" s="58">
        <v>45572</v>
      </c>
      <c r="G144" s="59">
        <v>45754</v>
      </c>
      <c r="H144" s="60">
        <v>15</v>
      </c>
      <c r="I144" s="107">
        <v>69629.25</v>
      </c>
      <c r="J144" s="61" t="s">
        <v>1802</v>
      </c>
    </row>
    <row r="145" spans="1:10" x14ac:dyDescent="0.25">
      <c r="A145" s="10" t="s">
        <v>12</v>
      </c>
      <c r="B145" s="10" t="s">
        <v>28</v>
      </c>
      <c r="C145" s="10" t="s">
        <v>29</v>
      </c>
      <c r="D145" s="27">
        <v>135</v>
      </c>
      <c r="E145" s="13" t="s">
        <v>1807</v>
      </c>
      <c r="F145" s="58">
        <v>45589</v>
      </c>
      <c r="G145" s="59">
        <v>45771</v>
      </c>
      <c r="H145" s="60">
        <v>15</v>
      </c>
      <c r="I145" s="107">
        <v>13925.883333333333</v>
      </c>
      <c r="J145" s="61" t="s">
        <v>1808</v>
      </c>
    </row>
    <row r="146" spans="1:10" x14ac:dyDescent="0.25">
      <c r="A146" s="10" t="s">
        <v>12</v>
      </c>
      <c r="B146" s="10" t="s">
        <v>28</v>
      </c>
      <c r="C146" s="10" t="s">
        <v>29</v>
      </c>
      <c r="D146" s="27">
        <v>136</v>
      </c>
      <c r="E146" s="13" t="s">
        <v>1809</v>
      </c>
      <c r="F146" s="58">
        <v>45579</v>
      </c>
      <c r="G146" s="59">
        <v>45761</v>
      </c>
      <c r="H146" s="60">
        <v>10</v>
      </c>
      <c r="I146" s="107">
        <v>46419.500000000007</v>
      </c>
      <c r="J146" s="61" t="s">
        <v>1810</v>
      </c>
    </row>
    <row r="147" spans="1:10" s="9" customFormat="1" x14ac:dyDescent="0.25">
      <c r="A147" s="10" t="s">
        <v>12</v>
      </c>
      <c r="B147" s="10" t="s">
        <v>28</v>
      </c>
      <c r="C147" s="10" t="s">
        <v>29</v>
      </c>
      <c r="D147" s="27">
        <v>137</v>
      </c>
      <c r="E147" s="13" t="s">
        <v>1811</v>
      </c>
      <c r="F147" s="58">
        <v>45593</v>
      </c>
      <c r="G147" s="59">
        <v>45775</v>
      </c>
      <c r="H147" s="60">
        <v>15</v>
      </c>
      <c r="I147" s="107">
        <v>49301.008333333339</v>
      </c>
      <c r="J147" s="61" t="s">
        <v>1810</v>
      </c>
    </row>
    <row r="148" spans="1:10" s="9" customFormat="1" x14ac:dyDescent="0.25">
      <c r="A148" s="10" t="s">
        <v>12</v>
      </c>
      <c r="B148" s="10" t="s">
        <v>28</v>
      </c>
      <c r="C148" s="10" t="s">
        <v>29</v>
      </c>
      <c r="D148" s="27">
        <v>138</v>
      </c>
      <c r="E148" s="13" t="s">
        <v>1812</v>
      </c>
      <c r="F148" s="58">
        <v>45576</v>
      </c>
      <c r="G148" s="59">
        <v>45758</v>
      </c>
      <c r="H148" s="60">
        <v>10</v>
      </c>
      <c r="I148" s="107">
        <v>46419.500000000007</v>
      </c>
      <c r="J148" s="61" t="s">
        <v>1813</v>
      </c>
    </row>
    <row r="149" spans="1:10" s="9" customFormat="1" x14ac:dyDescent="0.25">
      <c r="A149" s="10" t="s">
        <v>12</v>
      </c>
      <c r="B149" s="10" t="s">
        <v>28</v>
      </c>
      <c r="C149" s="10" t="s">
        <v>29</v>
      </c>
      <c r="D149" s="27">
        <v>139</v>
      </c>
      <c r="E149" s="13" t="s">
        <v>1814</v>
      </c>
      <c r="F149" s="58">
        <v>45575</v>
      </c>
      <c r="G149" s="59">
        <v>45757</v>
      </c>
      <c r="H149" s="60">
        <v>15</v>
      </c>
      <c r="I149" s="107">
        <v>69629.25</v>
      </c>
      <c r="J149" s="61" t="s">
        <v>1627</v>
      </c>
    </row>
    <row r="150" spans="1:10" s="9" customFormat="1" x14ac:dyDescent="0.25">
      <c r="A150" s="10" t="s">
        <v>12</v>
      </c>
      <c r="B150" s="10" t="s">
        <v>28</v>
      </c>
      <c r="C150" s="10" t="s">
        <v>29</v>
      </c>
      <c r="D150" s="27">
        <v>140</v>
      </c>
      <c r="E150" s="13" t="s">
        <v>1815</v>
      </c>
      <c r="F150" s="58">
        <v>45587</v>
      </c>
      <c r="G150" s="59">
        <v>45769</v>
      </c>
      <c r="H150" s="60">
        <v>14</v>
      </c>
      <c r="I150" s="107">
        <v>12997.483333333334</v>
      </c>
      <c r="J150" s="61" t="s">
        <v>1627</v>
      </c>
    </row>
    <row r="151" spans="1:10" s="9" customFormat="1" x14ac:dyDescent="0.25">
      <c r="A151" s="10" t="s">
        <v>12</v>
      </c>
      <c r="B151" s="10" t="s">
        <v>28</v>
      </c>
      <c r="C151" s="10" t="s">
        <v>29</v>
      </c>
      <c r="D151" s="27">
        <v>141</v>
      </c>
      <c r="E151" s="13" t="s">
        <v>1816</v>
      </c>
      <c r="F151" s="58">
        <v>45572</v>
      </c>
      <c r="G151" s="59">
        <v>45754</v>
      </c>
      <c r="H151" s="60">
        <v>15</v>
      </c>
      <c r="I151" s="107">
        <v>49301.008333333339</v>
      </c>
      <c r="J151" s="61" t="s">
        <v>1627</v>
      </c>
    </row>
    <row r="152" spans="1:10" s="9" customFormat="1" x14ac:dyDescent="0.25">
      <c r="A152" s="10" t="s">
        <v>12</v>
      </c>
      <c r="B152" s="10" t="s">
        <v>28</v>
      </c>
      <c r="C152" s="10" t="s">
        <v>29</v>
      </c>
      <c r="D152" s="27">
        <v>142</v>
      </c>
      <c r="E152" s="13" t="s">
        <v>1817</v>
      </c>
      <c r="F152" s="58">
        <v>45583</v>
      </c>
      <c r="G152" s="59">
        <v>45765</v>
      </c>
      <c r="H152" s="60">
        <v>15</v>
      </c>
      <c r="I152" s="107">
        <v>49301.008333333339</v>
      </c>
      <c r="J152" s="61" t="s">
        <v>1627</v>
      </c>
    </row>
    <row r="153" spans="1:10" s="9" customFormat="1" x14ac:dyDescent="0.25">
      <c r="A153" s="10" t="s">
        <v>12</v>
      </c>
      <c r="B153" s="10" t="s">
        <v>28</v>
      </c>
      <c r="C153" s="10" t="s">
        <v>29</v>
      </c>
      <c r="D153" s="27">
        <v>143</v>
      </c>
      <c r="E153" s="13" t="s">
        <v>1818</v>
      </c>
      <c r="F153" s="58">
        <v>45569</v>
      </c>
      <c r="G153" s="59">
        <v>45751</v>
      </c>
      <c r="H153" s="60">
        <v>5</v>
      </c>
      <c r="I153" s="107">
        <v>23209.750000000004</v>
      </c>
      <c r="J153" s="61" t="s">
        <v>1627</v>
      </c>
    </row>
    <row r="154" spans="1:10" s="9" customFormat="1" x14ac:dyDescent="0.25">
      <c r="A154" s="10" t="s">
        <v>12</v>
      </c>
      <c r="B154" s="10" t="s">
        <v>28</v>
      </c>
      <c r="C154" s="10" t="s">
        <v>29</v>
      </c>
      <c r="D154" s="27">
        <v>144</v>
      </c>
      <c r="E154" s="13" t="s">
        <v>1819</v>
      </c>
      <c r="F154" s="58">
        <v>45581</v>
      </c>
      <c r="G154" s="59">
        <v>45763</v>
      </c>
      <c r="H154" s="60">
        <v>10</v>
      </c>
      <c r="I154" s="107">
        <v>46419.500000000007</v>
      </c>
      <c r="J154" s="61" t="s">
        <v>1627</v>
      </c>
    </row>
    <row r="155" spans="1:10" s="9" customFormat="1" x14ac:dyDescent="0.25">
      <c r="A155" s="10" t="s">
        <v>12</v>
      </c>
      <c r="B155" s="10" t="s">
        <v>28</v>
      </c>
      <c r="C155" s="10" t="s">
        <v>29</v>
      </c>
      <c r="D155" s="27">
        <v>145</v>
      </c>
      <c r="E155" s="13" t="s">
        <v>1820</v>
      </c>
      <c r="F155" s="58">
        <v>45573</v>
      </c>
      <c r="G155" s="59">
        <v>45755</v>
      </c>
      <c r="H155" s="60">
        <v>10</v>
      </c>
      <c r="I155" s="107">
        <v>46419.500000000007</v>
      </c>
      <c r="J155" s="61" t="s">
        <v>1627</v>
      </c>
    </row>
    <row r="156" spans="1:10" s="9" customFormat="1" x14ac:dyDescent="0.25">
      <c r="A156" s="10" t="s">
        <v>12</v>
      </c>
      <c r="B156" s="10" t="s">
        <v>28</v>
      </c>
      <c r="C156" s="10" t="s">
        <v>29</v>
      </c>
      <c r="D156" s="27">
        <v>146</v>
      </c>
      <c r="E156" s="13" t="s">
        <v>1821</v>
      </c>
      <c r="F156" s="58">
        <v>45575</v>
      </c>
      <c r="G156" s="59">
        <v>45757</v>
      </c>
      <c r="H156" s="60">
        <v>10</v>
      </c>
      <c r="I156" s="107">
        <v>46419.500000000007</v>
      </c>
      <c r="J156" s="61" t="s">
        <v>1627</v>
      </c>
    </row>
    <row r="157" spans="1:10" s="9" customFormat="1" x14ac:dyDescent="0.25">
      <c r="A157" s="10" t="s">
        <v>12</v>
      </c>
      <c r="B157" s="10" t="s">
        <v>28</v>
      </c>
      <c r="C157" s="10" t="s">
        <v>29</v>
      </c>
      <c r="D157" s="27">
        <v>147</v>
      </c>
      <c r="E157" s="13" t="s">
        <v>1822</v>
      </c>
      <c r="F157" s="58">
        <v>45569</v>
      </c>
      <c r="G157" s="59">
        <v>45751</v>
      </c>
      <c r="H157" s="60">
        <v>10</v>
      </c>
      <c r="I157" s="107">
        <v>46419.500000000007</v>
      </c>
      <c r="J157" s="61" t="s">
        <v>1627</v>
      </c>
    </row>
    <row r="158" spans="1:10" s="9" customFormat="1" x14ac:dyDescent="0.25">
      <c r="A158" s="10" t="s">
        <v>12</v>
      </c>
      <c r="B158" s="10" t="s">
        <v>28</v>
      </c>
      <c r="C158" s="10" t="s">
        <v>29</v>
      </c>
      <c r="D158" s="27">
        <v>148</v>
      </c>
      <c r="E158" s="13" t="s">
        <v>1823</v>
      </c>
      <c r="F158" s="58">
        <v>45588</v>
      </c>
      <c r="G158" s="59">
        <v>45770</v>
      </c>
      <c r="H158" s="60">
        <v>15</v>
      </c>
      <c r="I158" s="107">
        <v>69629.25</v>
      </c>
      <c r="J158" s="61" t="s">
        <v>1627</v>
      </c>
    </row>
    <row r="159" spans="1:10" s="9" customFormat="1" x14ac:dyDescent="0.25">
      <c r="A159" s="10" t="s">
        <v>12</v>
      </c>
      <c r="B159" s="10" t="s">
        <v>28</v>
      </c>
      <c r="C159" s="10" t="s">
        <v>29</v>
      </c>
      <c r="D159" s="27">
        <v>149</v>
      </c>
      <c r="E159" s="13" t="s">
        <v>1824</v>
      </c>
      <c r="F159" s="58">
        <v>45567</v>
      </c>
      <c r="G159" s="59">
        <v>45749</v>
      </c>
      <c r="H159" s="60">
        <v>15</v>
      </c>
      <c r="I159" s="107">
        <v>49301.008333333339</v>
      </c>
      <c r="J159" s="61" t="s">
        <v>1627</v>
      </c>
    </row>
    <row r="160" spans="1:10" s="9" customFormat="1" x14ac:dyDescent="0.25">
      <c r="A160" s="10" t="s">
        <v>12</v>
      </c>
      <c r="B160" s="10" t="s">
        <v>28</v>
      </c>
      <c r="C160" s="10" t="s">
        <v>29</v>
      </c>
      <c r="D160" s="27">
        <v>150</v>
      </c>
      <c r="E160" s="13" t="s">
        <v>1825</v>
      </c>
      <c r="F160" s="58">
        <v>45582</v>
      </c>
      <c r="G160" s="59">
        <v>45764</v>
      </c>
      <c r="H160" s="60">
        <v>10</v>
      </c>
      <c r="I160" s="107">
        <v>46419.500000000007</v>
      </c>
      <c r="J160" s="61" t="s">
        <v>1627</v>
      </c>
    </row>
    <row r="161" spans="1:10" s="9" customFormat="1" x14ac:dyDescent="0.25">
      <c r="A161" s="10" t="s">
        <v>12</v>
      </c>
      <c r="B161" s="10" t="s">
        <v>28</v>
      </c>
      <c r="C161" s="10" t="s">
        <v>29</v>
      </c>
      <c r="D161" s="27">
        <v>151</v>
      </c>
      <c r="E161" s="13" t="s">
        <v>1826</v>
      </c>
      <c r="F161" s="58">
        <v>45596</v>
      </c>
      <c r="G161" s="59">
        <v>45961</v>
      </c>
      <c r="H161" s="60">
        <v>1</v>
      </c>
      <c r="I161" s="107">
        <v>72167.983333333337</v>
      </c>
      <c r="J161" s="61" t="s">
        <v>1627</v>
      </c>
    </row>
    <row r="162" spans="1:10" s="9" customFormat="1" x14ac:dyDescent="0.25">
      <c r="A162" s="10" t="s">
        <v>12</v>
      </c>
      <c r="B162" s="10" t="s">
        <v>28</v>
      </c>
      <c r="C162" s="10" t="s">
        <v>29</v>
      </c>
      <c r="D162" s="27">
        <v>152</v>
      </c>
      <c r="E162" s="13" t="s">
        <v>1827</v>
      </c>
      <c r="F162" s="58">
        <v>45567</v>
      </c>
      <c r="G162" s="59">
        <v>45588</v>
      </c>
      <c r="H162" s="60">
        <v>10</v>
      </c>
      <c r="I162" s="107">
        <v>41751.616666666669</v>
      </c>
      <c r="J162" s="61" t="s">
        <v>1627</v>
      </c>
    </row>
    <row r="163" spans="1:10" s="9" customFormat="1" x14ac:dyDescent="0.25">
      <c r="A163" s="10" t="s">
        <v>12</v>
      </c>
      <c r="B163" s="10" t="s">
        <v>28</v>
      </c>
      <c r="C163" s="10" t="s">
        <v>29</v>
      </c>
      <c r="D163" s="27">
        <v>153</v>
      </c>
      <c r="E163" s="13" t="s">
        <v>1828</v>
      </c>
      <c r="F163" s="58">
        <v>45590</v>
      </c>
      <c r="G163" s="59">
        <v>45772</v>
      </c>
      <c r="H163" s="60">
        <v>10</v>
      </c>
      <c r="I163" s="107">
        <v>37140.550000000003</v>
      </c>
      <c r="J163" s="61" t="s">
        <v>1627</v>
      </c>
    </row>
    <row r="164" spans="1:10" s="9" customFormat="1" x14ac:dyDescent="0.25">
      <c r="A164" s="10" t="s">
        <v>12</v>
      </c>
      <c r="B164" s="10" t="s">
        <v>28</v>
      </c>
      <c r="C164" s="10" t="s">
        <v>29</v>
      </c>
      <c r="D164" s="27">
        <v>154</v>
      </c>
      <c r="E164" s="13" t="s">
        <v>1829</v>
      </c>
      <c r="F164" s="58">
        <v>45593</v>
      </c>
      <c r="G164" s="59">
        <v>45775</v>
      </c>
      <c r="H164" s="60">
        <v>7</v>
      </c>
      <c r="I164" s="107">
        <v>32493.65</v>
      </c>
      <c r="J164" s="61" t="s">
        <v>1627</v>
      </c>
    </row>
    <row r="165" spans="1:10" s="9" customFormat="1" x14ac:dyDescent="0.25">
      <c r="A165" s="10" t="s">
        <v>12</v>
      </c>
      <c r="B165" s="10" t="s">
        <v>28</v>
      </c>
      <c r="C165" s="10" t="s">
        <v>29</v>
      </c>
      <c r="D165" s="27">
        <v>155</v>
      </c>
      <c r="E165" s="13" t="s">
        <v>1830</v>
      </c>
      <c r="F165" s="58">
        <v>45566</v>
      </c>
      <c r="G165" s="59">
        <v>45931</v>
      </c>
      <c r="H165" s="60">
        <v>370</v>
      </c>
      <c r="I165" s="107">
        <v>2233775.916666667</v>
      </c>
      <c r="J165" s="61" t="s">
        <v>1627</v>
      </c>
    </row>
    <row r="166" spans="1:10" s="9" customFormat="1" x14ac:dyDescent="0.25">
      <c r="A166" s="10" t="s">
        <v>12</v>
      </c>
      <c r="B166" s="10" t="s">
        <v>28</v>
      </c>
      <c r="C166" s="10" t="s">
        <v>29</v>
      </c>
      <c r="D166" s="27">
        <v>156</v>
      </c>
      <c r="E166" s="13" t="s">
        <v>1831</v>
      </c>
      <c r="F166" s="58">
        <v>45588</v>
      </c>
      <c r="G166" s="59">
        <v>45770</v>
      </c>
      <c r="H166" s="60">
        <v>7</v>
      </c>
      <c r="I166" s="107">
        <v>32493.65</v>
      </c>
      <c r="J166" s="61" t="s">
        <v>1627</v>
      </c>
    </row>
    <row r="167" spans="1:10" s="9" customFormat="1" x14ac:dyDescent="0.25">
      <c r="A167" s="10" t="s">
        <v>12</v>
      </c>
      <c r="B167" s="10" t="s">
        <v>28</v>
      </c>
      <c r="C167" s="10" t="s">
        <v>29</v>
      </c>
      <c r="D167" s="27">
        <v>157</v>
      </c>
      <c r="E167" s="13" t="s">
        <v>1832</v>
      </c>
      <c r="F167" s="58">
        <v>45583</v>
      </c>
      <c r="G167" s="59">
        <v>45765</v>
      </c>
      <c r="H167" s="60">
        <v>4</v>
      </c>
      <c r="I167" s="107">
        <v>18567.800000000003</v>
      </c>
      <c r="J167" s="61" t="s">
        <v>1627</v>
      </c>
    </row>
    <row r="168" spans="1:10" s="9" customFormat="1" x14ac:dyDescent="0.25">
      <c r="A168" s="10" t="s">
        <v>12</v>
      </c>
      <c r="B168" s="10" t="s">
        <v>28</v>
      </c>
      <c r="C168" s="10" t="s">
        <v>29</v>
      </c>
      <c r="D168" s="27">
        <v>158</v>
      </c>
      <c r="E168" s="13" t="s">
        <v>1833</v>
      </c>
      <c r="F168" s="58">
        <v>45569</v>
      </c>
      <c r="G168" s="59">
        <v>45751</v>
      </c>
      <c r="H168" s="60">
        <v>7</v>
      </c>
      <c r="I168" s="107">
        <v>32493.65</v>
      </c>
      <c r="J168" s="61" t="s">
        <v>1627</v>
      </c>
    </row>
    <row r="169" spans="1:10" s="9" customFormat="1" x14ac:dyDescent="0.25">
      <c r="A169" s="10" t="s">
        <v>12</v>
      </c>
      <c r="B169" s="10" t="s">
        <v>28</v>
      </c>
      <c r="C169" s="10" t="s">
        <v>29</v>
      </c>
      <c r="D169" s="27">
        <v>159</v>
      </c>
      <c r="E169" s="13" t="s">
        <v>1834</v>
      </c>
      <c r="F169" s="58">
        <v>45572</v>
      </c>
      <c r="G169" s="59">
        <v>45754</v>
      </c>
      <c r="H169" s="60">
        <v>15</v>
      </c>
      <c r="I169" s="107">
        <v>69629.25</v>
      </c>
      <c r="J169" s="61" t="s">
        <v>1627</v>
      </c>
    </row>
    <row r="170" spans="1:10" s="9" customFormat="1" x14ac:dyDescent="0.25">
      <c r="A170" s="10" t="s">
        <v>12</v>
      </c>
      <c r="B170" s="10" t="s">
        <v>28</v>
      </c>
      <c r="C170" s="10" t="s">
        <v>29</v>
      </c>
      <c r="D170" s="27">
        <v>160</v>
      </c>
      <c r="E170" s="13" t="s">
        <v>1835</v>
      </c>
      <c r="F170" s="58">
        <v>45582</v>
      </c>
      <c r="G170" s="59">
        <v>45764</v>
      </c>
      <c r="H170" s="60">
        <v>7</v>
      </c>
      <c r="I170" s="107">
        <v>32493.65</v>
      </c>
      <c r="J170" s="61" t="s">
        <v>1627</v>
      </c>
    </row>
    <row r="171" spans="1:10" s="9" customFormat="1" x14ac:dyDescent="0.25">
      <c r="A171" s="10" t="s">
        <v>12</v>
      </c>
      <c r="B171" s="10" t="s">
        <v>28</v>
      </c>
      <c r="C171" s="10" t="s">
        <v>29</v>
      </c>
      <c r="D171" s="27">
        <v>161</v>
      </c>
      <c r="E171" s="13" t="s">
        <v>1836</v>
      </c>
      <c r="F171" s="58">
        <v>45568</v>
      </c>
      <c r="G171" s="59">
        <v>45750</v>
      </c>
      <c r="H171" s="60">
        <v>15</v>
      </c>
      <c r="I171" s="107">
        <v>49301.008333333339</v>
      </c>
      <c r="J171" s="61" t="s">
        <v>1627</v>
      </c>
    </row>
    <row r="172" spans="1:10" s="9" customFormat="1" x14ac:dyDescent="0.25">
      <c r="A172" s="10" t="s">
        <v>12</v>
      </c>
      <c r="B172" s="10" t="s">
        <v>28</v>
      </c>
      <c r="C172" s="10" t="s">
        <v>29</v>
      </c>
      <c r="D172" s="27">
        <v>162</v>
      </c>
      <c r="E172" s="13" t="s">
        <v>1837</v>
      </c>
      <c r="F172" s="58">
        <v>45590</v>
      </c>
      <c r="G172" s="59">
        <v>45772</v>
      </c>
      <c r="H172" s="60">
        <v>15</v>
      </c>
      <c r="I172" s="107">
        <v>49301.008333333339</v>
      </c>
      <c r="J172" s="61" t="s">
        <v>1627</v>
      </c>
    </row>
    <row r="173" spans="1:10" s="9" customFormat="1" x14ac:dyDescent="0.25">
      <c r="A173" s="10" t="s">
        <v>12</v>
      </c>
      <c r="B173" s="10" t="s">
        <v>28</v>
      </c>
      <c r="C173" s="10" t="s">
        <v>29</v>
      </c>
      <c r="D173" s="27">
        <v>163</v>
      </c>
      <c r="E173" s="13" t="s">
        <v>1838</v>
      </c>
      <c r="F173" s="58">
        <v>45592</v>
      </c>
      <c r="G173" s="59">
        <v>45774</v>
      </c>
      <c r="H173" s="60">
        <v>15</v>
      </c>
      <c r="I173" s="107">
        <v>37140.550000000003</v>
      </c>
      <c r="J173" s="61" t="s">
        <v>1627</v>
      </c>
    </row>
    <row r="174" spans="1:10" s="9" customFormat="1" x14ac:dyDescent="0.25">
      <c r="A174" s="10" t="s">
        <v>12</v>
      </c>
      <c r="B174" s="10" t="s">
        <v>28</v>
      </c>
      <c r="C174" s="10" t="s">
        <v>29</v>
      </c>
      <c r="D174" s="27">
        <v>164</v>
      </c>
      <c r="E174" s="13" t="s">
        <v>1839</v>
      </c>
      <c r="F174" s="58">
        <v>45572</v>
      </c>
      <c r="G174" s="59">
        <v>45754</v>
      </c>
      <c r="H174" s="60">
        <v>15</v>
      </c>
      <c r="I174" s="107">
        <v>49301.008333333339</v>
      </c>
      <c r="J174" s="61" t="s">
        <v>1627</v>
      </c>
    </row>
    <row r="175" spans="1:10" s="9" customFormat="1" x14ac:dyDescent="0.25">
      <c r="A175" s="10" t="s">
        <v>12</v>
      </c>
      <c r="B175" s="10" t="s">
        <v>28</v>
      </c>
      <c r="C175" s="10" t="s">
        <v>29</v>
      </c>
      <c r="D175" s="27">
        <v>165</v>
      </c>
      <c r="E175" s="13" t="s">
        <v>1840</v>
      </c>
      <c r="F175" s="58">
        <v>45568</v>
      </c>
      <c r="G175" s="59">
        <v>45750</v>
      </c>
      <c r="H175" s="60">
        <v>15</v>
      </c>
      <c r="I175" s="107">
        <v>49301.008333333339</v>
      </c>
      <c r="J175" s="61" t="s">
        <v>1627</v>
      </c>
    </row>
    <row r="176" spans="1:10" s="9" customFormat="1" x14ac:dyDescent="0.25">
      <c r="A176" s="10" t="s">
        <v>12</v>
      </c>
      <c r="B176" s="10" t="s">
        <v>28</v>
      </c>
      <c r="C176" s="10" t="s">
        <v>29</v>
      </c>
      <c r="D176" s="27">
        <v>166</v>
      </c>
      <c r="E176" s="13" t="s">
        <v>1841</v>
      </c>
      <c r="F176" s="58">
        <v>45578</v>
      </c>
      <c r="G176" s="59">
        <v>45760</v>
      </c>
      <c r="H176" s="60">
        <v>5</v>
      </c>
      <c r="I176" s="107">
        <v>23209.750000000004</v>
      </c>
      <c r="J176" s="61" t="s">
        <v>1627</v>
      </c>
    </row>
    <row r="177" spans="1:10" s="9" customFormat="1" x14ac:dyDescent="0.25">
      <c r="A177" s="10" t="s">
        <v>12</v>
      </c>
      <c r="B177" s="10" t="s">
        <v>28</v>
      </c>
      <c r="C177" s="10" t="s">
        <v>29</v>
      </c>
      <c r="D177" s="27">
        <v>167</v>
      </c>
      <c r="E177" s="13" t="s">
        <v>1842</v>
      </c>
      <c r="F177" s="58">
        <v>45569</v>
      </c>
      <c r="G177" s="59">
        <v>45751</v>
      </c>
      <c r="H177" s="60">
        <v>5</v>
      </c>
      <c r="I177" s="107">
        <v>23209.750000000004</v>
      </c>
      <c r="J177" s="61" t="s">
        <v>1627</v>
      </c>
    </row>
    <row r="178" spans="1:10" s="9" customFormat="1" x14ac:dyDescent="0.25">
      <c r="A178" s="10" t="s">
        <v>12</v>
      </c>
      <c r="B178" s="10" t="s">
        <v>28</v>
      </c>
      <c r="C178" s="10" t="s">
        <v>29</v>
      </c>
      <c r="D178" s="27">
        <v>168</v>
      </c>
      <c r="E178" s="13" t="s">
        <v>1843</v>
      </c>
      <c r="F178" s="58">
        <v>45569</v>
      </c>
      <c r="G178" s="59">
        <v>45751</v>
      </c>
      <c r="H178" s="60">
        <v>5</v>
      </c>
      <c r="I178" s="107">
        <v>23209.750000000004</v>
      </c>
      <c r="J178" s="61" t="s">
        <v>1627</v>
      </c>
    </row>
    <row r="179" spans="1:10" s="9" customFormat="1" x14ac:dyDescent="0.25">
      <c r="A179" s="10" t="s">
        <v>12</v>
      </c>
      <c r="B179" s="10" t="s">
        <v>28</v>
      </c>
      <c r="C179" s="10" t="s">
        <v>29</v>
      </c>
      <c r="D179" s="27">
        <v>169</v>
      </c>
      <c r="E179" s="13" t="s">
        <v>1844</v>
      </c>
      <c r="F179" s="58">
        <v>45569</v>
      </c>
      <c r="G179" s="59">
        <v>45751</v>
      </c>
      <c r="H179" s="60">
        <v>5</v>
      </c>
      <c r="I179" s="107">
        <v>23209.750000000004</v>
      </c>
      <c r="J179" s="61" t="s">
        <v>1627</v>
      </c>
    </row>
    <row r="180" spans="1:10" s="9" customFormat="1" x14ac:dyDescent="0.25">
      <c r="A180" s="10" t="s">
        <v>12</v>
      </c>
      <c r="B180" s="10" t="s">
        <v>28</v>
      </c>
      <c r="C180" s="10" t="s">
        <v>29</v>
      </c>
      <c r="D180" s="27">
        <v>170</v>
      </c>
      <c r="E180" s="13" t="s">
        <v>1845</v>
      </c>
      <c r="F180" s="58">
        <v>45577</v>
      </c>
      <c r="G180" s="59">
        <v>45759</v>
      </c>
      <c r="H180" s="60">
        <v>10</v>
      </c>
      <c r="I180" s="107">
        <v>67556.90833333334</v>
      </c>
      <c r="J180" s="61" t="s">
        <v>1627</v>
      </c>
    </row>
    <row r="181" spans="1:10" s="9" customFormat="1" x14ac:dyDescent="0.25">
      <c r="A181" s="10" t="s">
        <v>12</v>
      </c>
      <c r="B181" s="10" t="s">
        <v>28</v>
      </c>
      <c r="C181" s="10" t="s">
        <v>29</v>
      </c>
      <c r="D181" s="27">
        <v>171</v>
      </c>
      <c r="E181" s="13" t="s">
        <v>1846</v>
      </c>
      <c r="F181" s="58">
        <v>45576</v>
      </c>
      <c r="G181" s="59">
        <v>45758</v>
      </c>
      <c r="H181" s="60">
        <v>15</v>
      </c>
      <c r="I181" s="107">
        <v>49301.008333333339</v>
      </c>
      <c r="J181" s="61" t="s">
        <v>1627</v>
      </c>
    </row>
    <row r="182" spans="1:10" s="9" customFormat="1" x14ac:dyDescent="0.25">
      <c r="A182" s="10" t="s">
        <v>12</v>
      </c>
      <c r="B182" s="10" t="s">
        <v>28</v>
      </c>
      <c r="C182" s="10" t="s">
        <v>29</v>
      </c>
      <c r="D182" s="27">
        <v>172</v>
      </c>
      <c r="E182" s="13" t="s">
        <v>1847</v>
      </c>
      <c r="F182" s="58">
        <v>45569</v>
      </c>
      <c r="G182" s="59">
        <v>45751</v>
      </c>
      <c r="H182" s="60">
        <v>5</v>
      </c>
      <c r="I182" s="107">
        <v>23209.750000000004</v>
      </c>
      <c r="J182" s="61" t="s">
        <v>1627</v>
      </c>
    </row>
    <row r="183" spans="1:10" s="9" customFormat="1" x14ac:dyDescent="0.25">
      <c r="A183" s="10" t="s">
        <v>12</v>
      </c>
      <c r="B183" s="10" t="s">
        <v>28</v>
      </c>
      <c r="C183" s="10" t="s">
        <v>29</v>
      </c>
      <c r="D183" s="27">
        <v>173</v>
      </c>
      <c r="E183" s="13" t="s">
        <v>1848</v>
      </c>
      <c r="F183" s="58">
        <v>45569</v>
      </c>
      <c r="G183" s="59">
        <v>45751</v>
      </c>
      <c r="H183" s="60">
        <v>5</v>
      </c>
      <c r="I183" s="107">
        <v>23209.750000000004</v>
      </c>
      <c r="J183" s="61" t="s">
        <v>1627</v>
      </c>
    </row>
    <row r="184" spans="1:10" s="9" customFormat="1" x14ac:dyDescent="0.25">
      <c r="A184" s="10" t="s">
        <v>12</v>
      </c>
      <c r="B184" s="10" t="s">
        <v>28</v>
      </c>
      <c r="C184" s="10" t="s">
        <v>29</v>
      </c>
      <c r="D184" s="27">
        <v>174</v>
      </c>
      <c r="E184" s="13" t="s">
        <v>1849</v>
      </c>
      <c r="F184" s="58">
        <v>45581</v>
      </c>
      <c r="G184" s="59">
        <v>45763</v>
      </c>
      <c r="H184" s="60">
        <v>15</v>
      </c>
      <c r="I184" s="107">
        <v>13925.883333333333</v>
      </c>
      <c r="J184" s="61" t="s">
        <v>1627</v>
      </c>
    </row>
    <row r="185" spans="1:10" s="9" customFormat="1" x14ac:dyDescent="0.25">
      <c r="A185" s="10" t="s">
        <v>12</v>
      </c>
      <c r="B185" s="10" t="s">
        <v>28</v>
      </c>
      <c r="C185" s="10" t="s">
        <v>29</v>
      </c>
      <c r="D185" s="27">
        <v>175</v>
      </c>
      <c r="E185" s="13" t="s">
        <v>1850</v>
      </c>
      <c r="F185" s="58">
        <v>45575</v>
      </c>
      <c r="G185" s="59">
        <v>45757</v>
      </c>
      <c r="H185" s="60">
        <v>15</v>
      </c>
      <c r="I185" s="107">
        <v>49301.008333333339</v>
      </c>
      <c r="J185" s="61" t="s">
        <v>1627</v>
      </c>
    </row>
    <row r="186" spans="1:10" s="9" customFormat="1" x14ac:dyDescent="0.25">
      <c r="A186" s="10" t="s">
        <v>12</v>
      </c>
      <c r="B186" s="10" t="s">
        <v>28</v>
      </c>
      <c r="C186" s="10" t="s">
        <v>29</v>
      </c>
      <c r="D186" s="27">
        <v>176</v>
      </c>
      <c r="E186" s="13" t="s">
        <v>1851</v>
      </c>
      <c r="F186" s="58">
        <v>45576</v>
      </c>
      <c r="G186" s="59">
        <v>45758</v>
      </c>
      <c r="H186" s="60">
        <v>10</v>
      </c>
      <c r="I186" s="107">
        <v>46419.500000000007</v>
      </c>
      <c r="J186" s="61" t="s">
        <v>1627</v>
      </c>
    </row>
    <row r="187" spans="1:10" s="9" customFormat="1" x14ac:dyDescent="0.25">
      <c r="A187" s="10" t="s">
        <v>12</v>
      </c>
      <c r="B187" s="10" t="s">
        <v>28</v>
      </c>
      <c r="C187" s="10" t="s">
        <v>29</v>
      </c>
      <c r="D187" s="27">
        <v>177</v>
      </c>
      <c r="E187" s="13" t="s">
        <v>1852</v>
      </c>
      <c r="F187" s="58">
        <v>45567</v>
      </c>
      <c r="G187" s="59">
        <v>45749</v>
      </c>
      <c r="H187" s="60">
        <v>10</v>
      </c>
      <c r="I187" s="107">
        <v>46419.500000000007</v>
      </c>
      <c r="J187" s="61" t="s">
        <v>1813</v>
      </c>
    </row>
    <row r="188" spans="1:10" s="9" customFormat="1" x14ac:dyDescent="0.25">
      <c r="A188" s="10" t="s">
        <v>12</v>
      </c>
      <c r="B188" s="10" t="s">
        <v>28</v>
      </c>
      <c r="C188" s="10" t="s">
        <v>29</v>
      </c>
      <c r="D188" s="27">
        <v>178</v>
      </c>
      <c r="E188" s="13" t="s">
        <v>1853</v>
      </c>
      <c r="F188" s="58">
        <v>45581</v>
      </c>
      <c r="G188" s="59">
        <v>45763</v>
      </c>
      <c r="H188" s="60">
        <v>15</v>
      </c>
      <c r="I188" s="107">
        <v>49301.008333333339</v>
      </c>
      <c r="J188" s="61" t="s">
        <v>1627</v>
      </c>
    </row>
    <row r="189" spans="1:10" s="9" customFormat="1" x14ac:dyDescent="0.25">
      <c r="A189" s="10" t="s">
        <v>12</v>
      </c>
      <c r="B189" s="10" t="s">
        <v>28</v>
      </c>
      <c r="C189" s="10" t="s">
        <v>29</v>
      </c>
      <c r="D189" s="27">
        <v>179</v>
      </c>
      <c r="E189" s="13" t="s">
        <v>1854</v>
      </c>
      <c r="F189" s="58">
        <v>45586</v>
      </c>
      <c r="G189" s="59">
        <v>45768</v>
      </c>
      <c r="H189" s="60">
        <v>15</v>
      </c>
      <c r="I189" s="107">
        <v>49301.008333333339</v>
      </c>
      <c r="J189" s="61" t="s">
        <v>1627</v>
      </c>
    </row>
    <row r="190" spans="1:10" s="9" customFormat="1" x14ac:dyDescent="0.25">
      <c r="A190" s="10" t="s">
        <v>12</v>
      </c>
      <c r="B190" s="10" t="s">
        <v>28</v>
      </c>
      <c r="C190" s="10" t="s">
        <v>29</v>
      </c>
      <c r="D190" s="27">
        <v>180</v>
      </c>
      <c r="E190" s="13" t="s">
        <v>1855</v>
      </c>
      <c r="F190" s="58">
        <v>45567</v>
      </c>
      <c r="G190" s="59">
        <v>45749</v>
      </c>
      <c r="H190" s="60">
        <v>15</v>
      </c>
      <c r="I190" s="107">
        <v>49301.008333333339</v>
      </c>
      <c r="J190" s="61" t="s">
        <v>1627</v>
      </c>
    </row>
    <row r="191" spans="1:10" s="9" customFormat="1" x14ac:dyDescent="0.25">
      <c r="A191" s="10" t="s">
        <v>12</v>
      </c>
      <c r="B191" s="10" t="s">
        <v>28</v>
      </c>
      <c r="C191" s="10" t="s">
        <v>29</v>
      </c>
      <c r="D191" s="27">
        <v>181</v>
      </c>
      <c r="E191" s="13" t="s">
        <v>1856</v>
      </c>
      <c r="F191" s="58">
        <v>45587</v>
      </c>
      <c r="G191" s="59">
        <v>45769</v>
      </c>
      <c r="H191" s="60">
        <v>10</v>
      </c>
      <c r="I191" s="107">
        <v>46419.500000000007</v>
      </c>
      <c r="J191" s="61" t="s">
        <v>1627</v>
      </c>
    </row>
    <row r="192" spans="1:10" s="9" customFormat="1" x14ac:dyDescent="0.25">
      <c r="A192" s="10" t="s">
        <v>12</v>
      </c>
      <c r="B192" s="10" t="s">
        <v>28</v>
      </c>
      <c r="C192" s="10" t="s">
        <v>29</v>
      </c>
      <c r="D192" s="27">
        <v>182</v>
      </c>
      <c r="E192" s="13" t="s">
        <v>1857</v>
      </c>
      <c r="F192" s="58">
        <v>45581</v>
      </c>
      <c r="G192" s="59">
        <v>45763</v>
      </c>
      <c r="H192" s="60">
        <v>15</v>
      </c>
      <c r="I192" s="107">
        <v>69629.25</v>
      </c>
      <c r="J192" s="61" t="s">
        <v>1627</v>
      </c>
    </row>
    <row r="193" spans="1:10" s="9" customFormat="1" x14ac:dyDescent="0.25">
      <c r="A193" s="10" t="s">
        <v>12</v>
      </c>
      <c r="B193" s="10" t="s">
        <v>28</v>
      </c>
      <c r="C193" s="10" t="s">
        <v>29</v>
      </c>
      <c r="D193" s="27">
        <v>183</v>
      </c>
      <c r="E193" s="13" t="s">
        <v>1858</v>
      </c>
      <c r="F193" s="58">
        <v>45566</v>
      </c>
      <c r="G193" s="59">
        <v>45748</v>
      </c>
      <c r="H193" s="60">
        <v>15</v>
      </c>
      <c r="I193" s="107">
        <v>37140.550000000003</v>
      </c>
      <c r="J193" s="61" t="s">
        <v>1859</v>
      </c>
    </row>
    <row r="194" spans="1:10" s="9" customFormat="1" x14ac:dyDescent="0.25">
      <c r="A194" s="10" t="s">
        <v>12</v>
      </c>
      <c r="B194" s="10" t="s">
        <v>28</v>
      </c>
      <c r="C194" s="10" t="s">
        <v>29</v>
      </c>
      <c r="D194" s="27">
        <v>184</v>
      </c>
      <c r="E194" s="13" t="s">
        <v>1860</v>
      </c>
      <c r="F194" s="58">
        <v>45590</v>
      </c>
      <c r="G194" s="59">
        <v>45772</v>
      </c>
      <c r="H194" s="60">
        <v>1</v>
      </c>
      <c r="I194" s="107">
        <v>37140.550000000003</v>
      </c>
      <c r="J194" s="61" t="s">
        <v>1859</v>
      </c>
    </row>
    <row r="195" spans="1:10" s="9" customFormat="1" x14ac:dyDescent="0.25">
      <c r="A195" s="10" t="s">
        <v>12</v>
      </c>
      <c r="B195" s="10" t="s">
        <v>28</v>
      </c>
      <c r="C195" s="10" t="s">
        <v>29</v>
      </c>
      <c r="D195" s="27">
        <v>185</v>
      </c>
      <c r="E195" s="13" t="s">
        <v>1861</v>
      </c>
      <c r="F195" s="58">
        <v>45573</v>
      </c>
      <c r="G195" s="59">
        <v>45755</v>
      </c>
      <c r="H195" s="60">
        <v>1</v>
      </c>
      <c r="I195" s="107">
        <v>59047.616666666669</v>
      </c>
      <c r="J195" s="61" t="s">
        <v>1862</v>
      </c>
    </row>
    <row r="196" spans="1:10" s="9" customFormat="1" x14ac:dyDescent="0.25">
      <c r="A196" s="10" t="s">
        <v>12</v>
      </c>
      <c r="B196" s="10" t="s">
        <v>28</v>
      </c>
      <c r="C196" s="10" t="s">
        <v>29</v>
      </c>
      <c r="D196" s="27">
        <v>186</v>
      </c>
      <c r="E196" s="13" t="s">
        <v>1863</v>
      </c>
      <c r="F196" s="58">
        <v>45572</v>
      </c>
      <c r="G196" s="59">
        <v>45937</v>
      </c>
      <c r="H196" s="60">
        <v>34</v>
      </c>
      <c r="I196" s="107">
        <v>75819.150000000009</v>
      </c>
      <c r="J196" s="61" t="s">
        <v>1864</v>
      </c>
    </row>
    <row r="197" spans="1:10" s="9" customFormat="1" x14ac:dyDescent="0.25">
      <c r="A197" s="10" t="s">
        <v>12</v>
      </c>
      <c r="B197" s="10" t="s">
        <v>28</v>
      </c>
      <c r="C197" s="10" t="s">
        <v>29</v>
      </c>
      <c r="D197" s="27">
        <v>187</v>
      </c>
      <c r="E197" s="13" t="s">
        <v>1865</v>
      </c>
      <c r="F197" s="58">
        <v>45574</v>
      </c>
      <c r="G197" s="59">
        <v>45756</v>
      </c>
      <c r="H197" s="60">
        <v>15</v>
      </c>
      <c r="I197" s="107">
        <v>49301.008333333339</v>
      </c>
      <c r="J197" s="61" t="s">
        <v>1866</v>
      </c>
    </row>
    <row r="198" spans="1:10" s="9" customFormat="1" x14ac:dyDescent="0.25">
      <c r="A198" s="10" t="s">
        <v>12</v>
      </c>
      <c r="B198" s="10" t="s">
        <v>28</v>
      </c>
      <c r="C198" s="10" t="s">
        <v>29</v>
      </c>
      <c r="D198" s="27">
        <v>188</v>
      </c>
      <c r="E198" s="13" t="s">
        <v>1867</v>
      </c>
      <c r="F198" s="58">
        <v>45595</v>
      </c>
      <c r="G198" s="59">
        <v>45777</v>
      </c>
      <c r="H198" s="60">
        <v>150</v>
      </c>
      <c r="I198" s="107">
        <v>72560.266666666677</v>
      </c>
      <c r="J198" s="61" t="s">
        <v>1868</v>
      </c>
    </row>
    <row r="199" spans="1:10" s="9" customFormat="1" x14ac:dyDescent="0.25">
      <c r="A199" s="10" t="s">
        <v>12</v>
      </c>
      <c r="B199" s="10" t="s">
        <v>28</v>
      </c>
      <c r="C199" s="10" t="s">
        <v>29</v>
      </c>
      <c r="D199" s="27">
        <v>189</v>
      </c>
      <c r="E199" s="13" t="s">
        <v>1869</v>
      </c>
      <c r="F199" s="58">
        <v>45574</v>
      </c>
      <c r="G199" s="59">
        <v>45756</v>
      </c>
      <c r="H199" s="60">
        <v>10</v>
      </c>
      <c r="I199" s="107">
        <v>46419.500000000007</v>
      </c>
      <c r="J199" s="61" t="s">
        <v>1870</v>
      </c>
    </row>
    <row r="200" spans="1:10" s="9" customFormat="1" x14ac:dyDescent="0.25">
      <c r="A200" s="10" t="s">
        <v>12</v>
      </c>
      <c r="B200" s="10" t="s">
        <v>28</v>
      </c>
      <c r="C200" s="10" t="s">
        <v>29</v>
      </c>
      <c r="D200" s="27">
        <v>190</v>
      </c>
      <c r="E200" s="13" t="s">
        <v>1871</v>
      </c>
      <c r="F200" s="58">
        <v>45594</v>
      </c>
      <c r="G200" s="59">
        <v>45959</v>
      </c>
      <c r="H200" s="60">
        <v>6</v>
      </c>
      <c r="I200" s="107">
        <v>27851.700000000004</v>
      </c>
      <c r="J200" s="61" t="s">
        <v>1872</v>
      </c>
    </row>
    <row r="201" spans="1:10" s="9" customFormat="1" x14ac:dyDescent="0.25">
      <c r="A201" s="10" t="s">
        <v>12</v>
      </c>
      <c r="B201" s="10" t="s">
        <v>28</v>
      </c>
      <c r="C201" s="10" t="s">
        <v>29</v>
      </c>
      <c r="D201" s="27">
        <v>191</v>
      </c>
      <c r="E201" s="13" t="s">
        <v>1873</v>
      </c>
      <c r="F201" s="58">
        <v>45586</v>
      </c>
      <c r="G201" s="59">
        <v>45768</v>
      </c>
      <c r="H201" s="60">
        <v>15</v>
      </c>
      <c r="I201" s="107">
        <v>13925.883333333333</v>
      </c>
      <c r="J201" s="61" t="s">
        <v>1872</v>
      </c>
    </row>
    <row r="202" spans="1:10" s="9" customFormat="1" x14ac:dyDescent="0.25">
      <c r="A202" s="10" t="s">
        <v>12</v>
      </c>
      <c r="B202" s="10" t="s">
        <v>28</v>
      </c>
      <c r="C202" s="10" t="s">
        <v>29</v>
      </c>
      <c r="D202" s="27">
        <v>192</v>
      </c>
      <c r="E202" s="13" t="s">
        <v>1874</v>
      </c>
      <c r="F202" s="58">
        <v>45596</v>
      </c>
      <c r="G202" s="59">
        <v>45777</v>
      </c>
      <c r="H202" s="60">
        <v>90</v>
      </c>
      <c r="I202" s="107">
        <v>655532.05000000005</v>
      </c>
      <c r="J202" s="61" t="s">
        <v>1872</v>
      </c>
    </row>
    <row r="203" spans="1:10" s="9" customFormat="1" x14ac:dyDescent="0.25">
      <c r="A203" s="10" t="s">
        <v>12</v>
      </c>
      <c r="B203" s="10" t="s">
        <v>28</v>
      </c>
      <c r="C203" s="10" t="s">
        <v>29</v>
      </c>
      <c r="D203" s="27">
        <v>193</v>
      </c>
      <c r="E203" s="13" t="s">
        <v>1875</v>
      </c>
      <c r="F203" s="58">
        <v>45568</v>
      </c>
      <c r="G203" s="59">
        <v>45750</v>
      </c>
      <c r="H203" s="60">
        <v>15</v>
      </c>
      <c r="I203" s="107">
        <v>49301.008333333339</v>
      </c>
      <c r="J203" s="61" t="s">
        <v>1627</v>
      </c>
    </row>
    <row r="204" spans="1:10" s="9" customFormat="1" x14ac:dyDescent="0.25">
      <c r="A204" s="10" t="s">
        <v>12</v>
      </c>
      <c r="B204" s="10" t="s">
        <v>28</v>
      </c>
      <c r="C204" s="10" t="s">
        <v>29</v>
      </c>
      <c r="D204" s="27">
        <v>194</v>
      </c>
      <c r="E204" s="13" t="s">
        <v>1876</v>
      </c>
      <c r="F204" s="58">
        <v>45587</v>
      </c>
      <c r="G204" s="59">
        <v>45769</v>
      </c>
      <c r="H204" s="60">
        <v>150</v>
      </c>
      <c r="I204" s="107">
        <v>72560.266666666677</v>
      </c>
      <c r="J204" s="61" t="s">
        <v>1754</v>
      </c>
    </row>
    <row r="205" spans="1:10" s="9" customFormat="1" x14ac:dyDescent="0.25">
      <c r="A205" s="10" t="s">
        <v>12</v>
      </c>
      <c r="B205" s="10" t="s">
        <v>28</v>
      </c>
      <c r="C205" s="10" t="s">
        <v>29</v>
      </c>
      <c r="D205" s="27">
        <v>195</v>
      </c>
      <c r="E205" s="13" t="s">
        <v>1877</v>
      </c>
      <c r="F205" s="58">
        <v>45575</v>
      </c>
      <c r="G205" s="59">
        <v>45940</v>
      </c>
      <c r="H205" s="60">
        <v>785</v>
      </c>
      <c r="I205" s="107">
        <v>22591.67</v>
      </c>
      <c r="J205" s="61" t="s">
        <v>1878</v>
      </c>
    </row>
    <row r="206" spans="1:10" s="9" customFormat="1" x14ac:dyDescent="0.25">
      <c r="A206" s="10" t="s">
        <v>12</v>
      </c>
      <c r="B206" s="10" t="s">
        <v>28</v>
      </c>
      <c r="C206" s="10" t="s">
        <v>29</v>
      </c>
      <c r="D206" s="27">
        <v>196</v>
      </c>
      <c r="E206" s="13" t="s">
        <v>1879</v>
      </c>
      <c r="F206" s="58">
        <v>45572</v>
      </c>
      <c r="G206" s="59">
        <v>45754</v>
      </c>
      <c r="H206" s="60">
        <v>3</v>
      </c>
      <c r="I206" s="107">
        <v>13925.850000000002</v>
      </c>
      <c r="J206" s="61" t="s">
        <v>1880</v>
      </c>
    </row>
    <row r="207" spans="1:10" s="9" customFormat="1" x14ac:dyDescent="0.25">
      <c r="A207" s="10" t="s">
        <v>12</v>
      </c>
      <c r="B207" s="10" t="s">
        <v>28</v>
      </c>
      <c r="C207" s="10" t="s">
        <v>29</v>
      </c>
      <c r="D207" s="27">
        <v>197</v>
      </c>
      <c r="E207" s="13" t="s">
        <v>1881</v>
      </c>
      <c r="F207" s="58">
        <v>45589</v>
      </c>
      <c r="G207" s="59">
        <v>45771</v>
      </c>
      <c r="H207" s="60">
        <v>15</v>
      </c>
      <c r="I207" s="107">
        <v>213604.06666666668</v>
      </c>
      <c r="J207" s="61" t="s">
        <v>1882</v>
      </c>
    </row>
    <row r="208" spans="1:10" s="9" customFormat="1" x14ac:dyDescent="0.25">
      <c r="A208" s="10" t="s">
        <v>12</v>
      </c>
      <c r="B208" s="10" t="s">
        <v>28</v>
      </c>
      <c r="C208" s="10" t="s">
        <v>29</v>
      </c>
      <c r="D208" s="27">
        <v>198</v>
      </c>
      <c r="E208" s="13" t="s">
        <v>1883</v>
      </c>
      <c r="F208" s="58">
        <v>45569</v>
      </c>
      <c r="G208" s="59">
        <v>45751</v>
      </c>
      <c r="H208" s="60">
        <v>15</v>
      </c>
      <c r="I208" s="107">
        <v>69629.25</v>
      </c>
      <c r="J208" s="61" t="s">
        <v>1635</v>
      </c>
    </row>
    <row r="209" spans="1:10" s="9" customFormat="1" x14ac:dyDescent="0.25">
      <c r="A209" s="10" t="s">
        <v>12</v>
      </c>
      <c r="B209" s="10" t="s">
        <v>28</v>
      </c>
      <c r="C209" s="10" t="s">
        <v>29</v>
      </c>
      <c r="D209" s="27">
        <v>199</v>
      </c>
      <c r="E209" s="13" t="s">
        <v>1884</v>
      </c>
      <c r="F209" s="58">
        <v>45582</v>
      </c>
      <c r="G209" s="59">
        <v>45764</v>
      </c>
      <c r="H209" s="60">
        <v>7</v>
      </c>
      <c r="I209" s="107">
        <v>67556.90833333334</v>
      </c>
      <c r="J209" s="61" t="s">
        <v>1720</v>
      </c>
    </row>
    <row r="210" spans="1:10" s="9" customFormat="1" x14ac:dyDescent="0.25">
      <c r="A210" s="10" t="s">
        <v>12</v>
      </c>
      <c r="B210" s="10" t="s">
        <v>28</v>
      </c>
      <c r="C210" s="10" t="s">
        <v>29</v>
      </c>
      <c r="D210" s="27">
        <v>200</v>
      </c>
      <c r="E210" s="13" t="s">
        <v>1885</v>
      </c>
      <c r="F210" s="58">
        <v>45568</v>
      </c>
      <c r="G210" s="59">
        <v>45750</v>
      </c>
      <c r="H210" s="60">
        <v>70</v>
      </c>
      <c r="I210" s="107">
        <v>72560.266666666677</v>
      </c>
      <c r="J210" s="61" t="s">
        <v>1639</v>
      </c>
    </row>
    <row r="211" spans="1:10" s="9" customFormat="1" x14ac:dyDescent="0.25">
      <c r="A211" s="10" t="s">
        <v>12</v>
      </c>
      <c r="B211" s="10" t="s">
        <v>28</v>
      </c>
      <c r="C211" s="10" t="s">
        <v>29</v>
      </c>
      <c r="D211" s="27">
        <v>201</v>
      </c>
      <c r="E211" s="13" t="s">
        <v>1886</v>
      </c>
      <c r="F211" s="58">
        <v>45575</v>
      </c>
      <c r="G211" s="59">
        <v>45757</v>
      </c>
      <c r="H211" s="60">
        <v>15</v>
      </c>
      <c r="I211" s="107">
        <v>49301.008333333339</v>
      </c>
      <c r="J211" s="61" t="s">
        <v>1887</v>
      </c>
    </row>
    <row r="212" spans="1:10" s="9" customFormat="1" x14ac:dyDescent="0.25">
      <c r="A212" s="10" t="s">
        <v>12</v>
      </c>
      <c r="B212" s="10" t="s">
        <v>28</v>
      </c>
      <c r="C212" s="10" t="s">
        <v>29</v>
      </c>
      <c r="D212" s="27">
        <v>202</v>
      </c>
      <c r="E212" s="13" t="s">
        <v>1888</v>
      </c>
      <c r="F212" s="58">
        <v>45594</v>
      </c>
      <c r="G212" s="59">
        <v>45776</v>
      </c>
      <c r="H212" s="60">
        <v>150</v>
      </c>
      <c r="I212" s="107">
        <v>582612.14166666672</v>
      </c>
      <c r="J212" s="61" t="s">
        <v>1887</v>
      </c>
    </row>
    <row r="213" spans="1:10" s="9" customFormat="1" x14ac:dyDescent="0.25">
      <c r="A213" s="10" t="s">
        <v>12</v>
      </c>
      <c r="B213" s="10" t="s">
        <v>28</v>
      </c>
      <c r="C213" s="10" t="s">
        <v>29</v>
      </c>
      <c r="D213" s="27">
        <v>203</v>
      </c>
      <c r="E213" s="13" t="s">
        <v>1889</v>
      </c>
      <c r="F213" s="58">
        <v>45595</v>
      </c>
      <c r="G213" s="59">
        <v>45777</v>
      </c>
      <c r="H213" s="60">
        <v>150</v>
      </c>
      <c r="I213" s="107">
        <v>72558.33</v>
      </c>
      <c r="J213" s="61" t="s">
        <v>1648</v>
      </c>
    </row>
    <row r="214" spans="1:10" s="9" customFormat="1" x14ac:dyDescent="0.25">
      <c r="A214" s="10" t="s">
        <v>12</v>
      </c>
      <c r="B214" s="10" t="s">
        <v>28</v>
      </c>
      <c r="C214" s="10" t="s">
        <v>29</v>
      </c>
      <c r="D214" s="27">
        <v>204</v>
      </c>
      <c r="E214" s="13" t="s">
        <v>1890</v>
      </c>
      <c r="F214" s="58">
        <v>45568</v>
      </c>
      <c r="G214" s="59">
        <v>45750</v>
      </c>
      <c r="H214" s="60">
        <v>5</v>
      </c>
      <c r="I214" s="107">
        <v>23209.750000000004</v>
      </c>
      <c r="J214" s="61" t="s">
        <v>1648</v>
      </c>
    </row>
    <row r="215" spans="1:10" s="9" customFormat="1" x14ac:dyDescent="0.25">
      <c r="A215" s="10" t="s">
        <v>12</v>
      </c>
      <c r="B215" s="10" t="s">
        <v>28</v>
      </c>
      <c r="C215" s="10" t="s">
        <v>29</v>
      </c>
      <c r="D215" s="27">
        <v>205</v>
      </c>
      <c r="E215" s="13" t="s">
        <v>1891</v>
      </c>
      <c r="F215" s="58">
        <v>45594</v>
      </c>
      <c r="G215" s="59">
        <v>45776</v>
      </c>
      <c r="H215" s="60">
        <v>15</v>
      </c>
      <c r="I215" s="107">
        <v>49301.008333333339</v>
      </c>
      <c r="J215" s="61" t="s">
        <v>1648</v>
      </c>
    </row>
    <row r="216" spans="1:10" s="9" customFormat="1" x14ac:dyDescent="0.25">
      <c r="A216" s="10" t="s">
        <v>12</v>
      </c>
      <c r="B216" s="10" t="s">
        <v>28</v>
      </c>
      <c r="C216" s="10" t="s">
        <v>29</v>
      </c>
      <c r="D216" s="27">
        <v>206</v>
      </c>
      <c r="E216" s="13" t="s">
        <v>1892</v>
      </c>
      <c r="F216" s="58">
        <v>45576</v>
      </c>
      <c r="G216" s="59">
        <v>45758</v>
      </c>
      <c r="H216" s="60">
        <v>3</v>
      </c>
      <c r="I216" s="107">
        <v>13925.850000000002</v>
      </c>
      <c r="J216" s="61" t="s">
        <v>1868</v>
      </c>
    </row>
    <row r="217" spans="1:10" s="9" customFormat="1" x14ac:dyDescent="0.25">
      <c r="A217" s="10" t="s">
        <v>12</v>
      </c>
      <c r="B217" s="10" t="s">
        <v>28</v>
      </c>
      <c r="C217" s="10" t="s">
        <v>29</v>
      </c>
      <c r="D217" s="27">
        <v>207</v>
      </c>
      <c r="E217" s="13" t="s">
        <v>1893</v>
      </c>
      <c r="F217" s="58">
        <v>45576</v>
      </c>
      <c r="G217" s="59">
        <v>45941</v>
      </c>
      <c r="H217" s="60">
        <v>12</v>
      </c>
      <c r="I217" s="107">
        <v>55703.400000000009</v>
      </c>
      <c r="J217" s="61" t="s">
        <v>1894</v>
      </c>
    </row>
    <row r="218" spans="1:10" s="9" customFormat="1" x14ac:dyDescent="0.25">
      <c r="A218" s="10" t="s">
        <v>12</v>
      </c>
      <c r="B218" s="10" t="s">
        <v>28</v>
      </c>
      <c r="C218" s="10" t="s">
        <v>29</v>
      </c>
      <c r="D218" s="27">
        <v>208</v>
      </c>
      <c r="E218" s="13" t="s">
        <v>1895</v>
      </c>
      <c r="F218" s="58">
        <v>45595</v>
      </c>
      <c r="G218" s="59">
        <v>45777</v>
      </c>
      <c r="H218" s="60">
        <v>3</v>
      </c>
      <c r="I218" s="107">
        <v>13925.850000000002</v>
      </c>
      <c r="J218" s="61" t="s">
        <v>1866</v>
      </c>
    </row>
    <row r="219" spans="1:10" s="9" customFormat="1" x14ac:dyDescent="0.25">
      <c r="A219" s="10" t="s">
        <v>12</v>
      </c>
      <c r="B219" s="10" t="s">
        <v>28</v>
      </c>
      <c r="C219" s="10" t="s">
        <v>29</v>
      </c>
      <c r="D219" s="27">
        <v>209</v>
      </c>
      <c r="E219" s="13" t="s">
        <v>1896</v>
      </c>
      <c r="F219" s="58">
        <v>45596</v>
      </c>
      <c r="G219" s="59">
        <v>45777</v>
      </c>
      <c r="H219" s="60">
        <v>3</v>
      </c>
      <c r="I219" s="107">
        <v>13925.850000000002</v>
      </c>
      <c r="J219" s="61" t="s">
        <v>1868</v>
      </c>
    </row>
    <row r="220" spans="1:10" s="9" customFormat="1" x14ac:dyDescent="0.25">
      <c r="A220" s="10" t="s">
        <v>12</v>
      </c>
      <c r="B220" s="10" t="s">
        <v>28</v>
      </c>
      <c r="C220" s="10" t="s">
        <v>29</v>
      </c>
      <c r="D220" s="27">
        <v>210</v>
      </c>
      <c r="E220" s="13" t="s">
        <v>1897</v>
      </c>
      <c r="F220" s="58">
        <v>45569</v>
      </c>
      <c r="G220" s="59">
        <v>45751</v>
      </c>
      <c r="H220" s="60">
        <v>3</v>
      </c>
      <c r="I220" s="107">
        <v>13925.850000000002</v>
      </c>
      <c r="J220" s="61" t="s">
        <v>1866</v>
      </c>
    </row>
    <row r="221" spans="1:10" s="9" customFormat="1" x14ac:dyDescent="0.25">
      <c r="A221" s="10" t="s">
        <v>12</v>
      </c>
      <c r="B221" s="10" t="s">
        <v>28</v>
      </c>
      <c r="C221" s="10" t="s">
        <v>29</v>
      </c>
      <c r="D221" s="27">
        <v>211</v>
      </c>
      <c r="E221" s="13" t="s">
        <v>1898</v>
      </c>
      <c r="F221" s="58">
        <v>45576</v>
      </c>
      <c r="G221" s="59">
        <v>45758</v>
      </c>
      <c r="H221" s="60">
        <v>6</v>
      </c>
      <c r="I221" s="107">
        <v>5570.35</v>
      </c>
      <c r="J221" s="61" t="s">
        <v>1866</v>
      </c>
    </row>
    <row r="222" spans="1:10" s="9" customFormat="1" x14ac:dyDescent="0.25">
      <c r="A222" s="10" t="s">
        <v>12</v>
      </c>
      <c r="B222" s="10" t="s">
        <v>28</v>
      </c>
      <c r="C222" s="10" t="s">
        <v>29</v>
      </c>
      <c r="D222" s="27">
        <v>212</v>
      </c>
      <c r="E222" s="13" t="s">
        <v>1899</v>
      </c>
      <c r="F222" s="58">
        <v>45586</v>
      </c>
      <c r="G222" s="59">
        <v>45768</v>
      </c>
      <c r="H222" s="60">
        <v>3</v>
      </c>
      <c r="I222" s="107">
        <v>13925.850000000002</v>
      </c>
      <c r="J222" s="61" t="s">
        <v>1868</v>
      </c>
    </row>
    <row r="223" spans="1:10" s="9" customFormat="1" x14ac:dyDescent="0.25">
      <c r="A223" s="10" t="s">
        <v>12</v>
      </c>
      <c r="B223" s="10" t="s">
        <v>28</v>
      </c>
      <c r="C223" s="10" t="s">
        <v>29</v>
      </c>
      <c r="D223" s="27">
        <v>213</v>
      </c>
      <c r="E223" s="13" t="s">
        <v>1900</v>
      </c>
      <c r="F223" s="58">
        <v>45583</v>
      </c>
      <c r="G223" s="59">
        <v>45765</v>
      </c>
      <c r="H223" s="60">
        <v>6</v>
      </c>
      <c r="I223" s="107">
        <v>27851.700000000004</v>
      </c>
      <c r="J223" s="61" t="s">
        <v>1868</v>
      </c>
    </row>
    <row r="224" spans="1:10" s="9" customFormat="1" x14ac:dyDescent="0.25">
      <c r="A224" s="10" t="s">
        <v>12</v>
      </c>
      <c r="B224" s="10" t="s">
        <v>28</v>
      </c>
      <c r="C224" s="10" t="s">
        <v>29</v>
      </c>
      <c r="D224" s="27">
        <v>214</v>
      </c>
      <c r="E224" s="13" t="s">
        <v>1901</v>
      </c>
      <c r="F224" s="58">
        <v>45595</v>
      </c>
      <c r="G224" s="59">
        <v>45777</v>
      </c>
      <c r="H224" s="60">
        <v>3</v>
      </c>
      <c r="I224" s="107">
        <v>13925.850000000002</v>
      </c>
      <c r="J224" s="61" t="s">
        <v>1866</v>
      </c>
    </row>
    <row r="225" spans="1:10" s="9" customFormat="1" x14ac:dyDescent="0.25">
      <c r="A225" s="10" t="s">
        <v>12</v>
      </c>
      <c r="B225" s="10" t="s">
        <v>28</v>
      </c>
      <c r="C225" s="10" t="s">
        <v>29</v>
      </c>
      <c r="D225" s="27">
        <v>215</v>
      </c>
      <c r="E225" s="13" t="s">
        <v>1902</v>
      </c>
      <c r="F225" s="58">
        <v>45580</v>
      </c>
      <c r="G225" s="59">
        <v>45762</v>
      </c>
      <c r="H225" s="60">
        <v>15</v>
      </c>
      <c r="I225" s="107">
        <v>49301.008333333339</v>
      </c>
      <c r="J225" s="61" t="s">
        <v>1870</v>
      </c>
    </row>
  </sheetData>
  <mergeCells count="9">
    <mergeCell ref="A7:K7"/>
    <mergeCell ref="A1:K1"/>
    <mergeCell ref="A3:A4"/>
    <mergeCell ref="B3:B4"/>
    <mergeCell ref="C3:C4"/>
    <mergeCell ref="D3:E3"/>
    <mergeCell ref="F3:G3"/>
    <mergeCell ref="H3:I3"/>
    <mergeCell ref="J3:K3"/>
  </mergeCells>
  <pageMargins left="0.7" right="0.7" top="0.75" bottom="0.75" header="0.3" footer="0.3"/>
  <pageSetup paperSize="9" scale="4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8"/>
  <sheetViews>
    <sheetView view="pageBreakPreview" topLeftCell="A279" zoomScale="85" zoomScaleNormal="80" zoomScaleSheetLayoutView="85" workbookViewId="0">
      <selection activeCell="I13" sqref="I13:I288"/>
    </sheetView>
  </sheetViews>
  <sheetFormatPr defaultRowHeight="16.5" x14ac:dyDescent="0.25"/>
  <cols>
    <col min="1" max="1" width="20.42578125" style="2" customWidth="1"/>
    <col min="2" max="2" width="17.28515625" style="2" customWidth="1"/>
    <col min="3" max="3" width="19" style="2" customWidth="1"/>
    <col min="4" max="4" width="12" style="2" customWidth="1"/>
    <col min="5" max="5" width="13" style="2" customWidth="1"/>
    <col min="6" max="6" width="12.7109375" style="2" customWidth="1"/>
    <col min="7" max="7" width="13.5703125" style="2" customWidth="1"/>
    <col min="8" max="8" width="17" style="2" customWidth="1"/>
    <col min="9" max="9" width="14.42578125" style="2" customWidth="1"/>
    <col min="10" max="10" width="28.5703125" style="2" customWidth="1"/>
    <col min="11" max="11" width="16.5703125" style="2" customWidth="1"/>
    <col min="12" max="12" width="9.42578125" style="2" bestFit="1" customWidth="1"/>
    <col min="13" max="16384" width="9.140625" style="2"/>
  </cols>
  <sheetData>
    <row r="1" spans="1:14" x14ac:dyDescent="0.3">
      <c r="A1" s="1" t="s">
        <v>0</v>
      </c>
      <c r="K1" s="3" t="s">
        <v>1</v>
      </c>
    </row>
    <row r="3" spans="1:14" ht="44.25" customHeight="1" x14ac:dyDescent="0.25">
      <c r="A3" s="100" t="s">
        <v>2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</row>
    <row r="5" spans="1:14" ht="46.5" customHeight="1" x14ac:dyDescent="0.25">
      <c r="A5" s="101" t="s">
        <v>3</v>
      </c>
      <c r="B5" s="101" t="s">
        <v>4</v>
      </c>
      <c r="C5" s="101" t="s">
        <v>5</v>
      </c>
      <c r="D5" s="103" t="s">
        <v>6</v>
      </c>
      <c r="E5" s="104"/>
      <c r="F5" s="104" t="s">
        <v>7</v>
      </c>
      <c r="G5" s="104"/>
      <c r="H5" s="104" t="s">
        <v>8</v>
      </c>
      <c r="I5" s="104"/>
      <c r="J5" s="104" t="s">
        <v>9</v>
      </c>
      <c r="K5" s="104"/>
    </row>
    <row r="6" spans="1:14" ht="15" customHeight="1" x14ac:dyDescent="0.25">
      <c r="A6" s="102"/>
      <c r="B6" s="102"/>
      <c r="C6" s="102"/>
      <c r="D6" s="52" t="s">
        <v>10</v>
      </c>
      <c r="E6" s="53" t="s">
        <v>11</v>
      </c>
      <c r="F6" s="53" t="s">
        <v>10</v>
      </c>
      <c r="G6" s="53" t="s">
        <v>11</v>
      </c>
      <c r="H6" s="53" t="s">
        <v>10</v>
      </c>
      <c r="I6" s="53" t="s">
        <v>11</v>
      </c>
      <c r="J6" s="53" t="s">
        <v>10</v>
      </c>
      <c r="K6" s="4" t="s">
        <v>11</v>
      </c>
    </row>
    <row r="7" spans="1:14" s="9" customFormat="1" x14ac:dyDescent="0.25">
      <c r="A7" s="5">
        <v>1</v>
      </c>
      <c r="B7" s="5">
        <v>2</v>
      </c>
      <c r="C7" s="5">
        <v>3</v>
      </c>
      <c r="D7" s="6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8">
        <v>11</v>
      </c>
    </row>
    <row r="8" spans="1:14" ht="15" customHeight="1" x14ac:dyDescent="0.25">
      <c r="A8" s="10" t="s">
        <v>12</v>
      </c>
      <c r="B8" s="10" t="s">
        <v>30</v>
      </c>
      <c r="C8" s="11" t="s">
        <v>31</v>
      </c>
      <c r="D8" s="28">
        <v>490</v>
      </c>
      <c r="E8" s="12">
        <v>13.91</v>
      </c>
      <c r="F8" s="7">
        <v>276</v>
      </c>
      <c r="G8" s="12">
        <v>4.1510999999999996</v>
      </c>
      <c r="H8" s="7">
        <v>277</v>
      </c>
      <c r="I8" s="12">
        <v>4.6077000000000004</v>
      </c>
      <c r="J8" s="7">
        <v>199</v>
      </c>
      <c r="K8" s="12">
        <v>9.32</v>
      </c>
      <c r="M8" s="9"/>
      <c r="N8" s="9"/>
    </row>
    <row r="9" spans="1:14" ht="35.25" customHeight="1" x14ac:dyDescent="0.25">
      <c r="A9" s="100" t="s">
        <v>15</v>
      </c>
      <c r="B9" s="100"/>
      <c r="C9" s="100"/>
      <c r="D9" s="100"/>
      <c r="E9" s="100"/>
      <c r="F9" s="100"/>
      <c r="G9" s="100"/>
      <c r="H9" s="100"/>
      <c r="I9" s="100"/>
      <c r="J9" s="100"/>
      <c r="K9" s="100"/>
    </row>
    <row r="11" spans="1:14" ht="99" x14ac:dyDescent="0.25">
      <c r="A11" s="51" t="s">
        <v>3</v>
      </c>
      <c r="B11" s="51" t="s">
        <v>4</v>
      </c>
      <c r="C11" s="11" t="s">
        <v>5</v>
      </c>
      <c r="D11" s="11" t="s">
        <v>16</v>
      </c>
      <c r="E11" s="11" t="s">
        <v>17</v>
      </c>
      <c r="F11" s="11" t="s">
        <v>18</v>
      </c>
      <c r="G11" s="11" t="s">
        <v>19</v>
      </c>
      <c r="H11" s="11" t="s">
        <v>20</v>
      </c>
      <c r="I11" s="11" t="s">
        <v>21</v>
      </c>
      <c r="J11" s="11" t="s">
        <v>22</v>
      </c>
    </row>
    <row r="12" spans="1:14" s="9" customFormat="1" ht="13.5" customHeight="1" x14ac:dyDescent="0.25">
      <c r="A12" s="14">
        <v>1</v>
      </c>
      <c r="B12" s="14">
        <v>2</v>
      </c>
      <c r="C12" s="5">
        <v>3</v>
      </c>
      <c r="D12" s="15">
        <v>4</v>
      </c>
      <c r="E12" s="16">
        <v>5</v>
      </c>
      <c r="F12" s="16">
        <v>6</v>
      </c>
      <c r="G12" s="16">
        <v>7</v>
      </c>
      <c r="H12" s="16">
        <v>8</v>
      </c>
      <c r="I12" s="16">
        <v>9</v>
      </c>
      <c r="J12" s="16">
        <v>10</v>
      </c>
    </row>
    <row r="13" spans="1:14" x14ac:dyDescent="0.25">
      <c r="A13" s="10" t="s">
        <v>12</v>
      </c>
      <c r="B13" s="10" t="s">
        <v>30</v>
      </c>
      <c r="C13" s="10" t="s">
        <v>31</v>
      </c>
      <c r="D13" s="27">
        <v>1</v>
      </c>
      <c r="E13" s="55" t="s">
        <v>529</v>
      </c>
      <c r="F13" s="54">
        <v>45583</v>
      </c>
      <c r="G13" s="54">
        <v>45765</v>
      </c>
      <c r="H13" s="105">
        <v>15</v>
      </c>
      <c r="I13" s="107">
        <v>13937.5</v>
      </c>
      <c r="J13" s="78" t="s">
        <v>530</v>
      </c>
      <c r="L13" s="20"/>
    </row>
    <row r="14" spans="1:14" x14ac:dyDescent="0.25">
      <c r="A14" s="10" t="s">
        <v>12</v>
      </c>
      <c r="B14" s="10" t="s">
        <v>30</v>
      </c>
      <c r="C14" s="10" t="s">
        <v>31</v>
      </c>
      <c r="D14" s="27">
        <f>D13+1</f>
        <v>2</v>
      </c>
      <c r="E14" s="55" t="s">
        <v>531</v>
      </c>
      <c r="F14" s="54">
        <v>45583</v>
      </c>
      <c r="G14" s="54">
        <v>45765</v>
      </c>
      <c r="H14" s="105">
        <v>15</v>
      </c>
      <c r="I14" s="107">
        <v>13937.5</v>
      </c>
      <c r="J14" s="78" t="s">
        <v>532</v>
      </c>
      <c r="L14" s="20"/>
    </row>
    <row r="15" spans="1:14" x14ac:dyDescent="0.25">
      <c r="A15" s="10" t="s">
        <v>12</v>
      </c>
      <c r="B15" s="10" t="s">
        <v>30</v>
      </c>
      <c r="C15" s="10" t="s">
        <v>31</v>
      </c>
      <c r="D15" s="27">
        <f t="shared" ref="D15:D78" si="0">D14+1</f>
        <v>3</v>
      </c>
      <c r="E15" s="55" t="s">
        <v>533</v>
      </c>
      <c r="F15" s="54">
        <v>45583</v>
      </c>
      <c r="G15" s="54">
        <v>45765</v>
      </c>
      <c r="H15" s="105">
        <v>9</v>
      </c>
      <c r="I15" s="107">
        <v>8328.4916666666668</v>
      </c>
      <c r="J15" s="78" t="s">
        <v>534</v>
      </c>
      <c r="L15" s="20"/>
    </row>
    <row r="16" spans="1:14" x14ac:dyDescent="0.25">
      <c r="A16" s="10" t="s">
        <v>12</v>
      </c>
      <c r="B16" s="10" t="s">
        <v>30</v>
      </c>
      <c r="C16" s="10" t="s">
        <v>31</v>
      </c>
      <c r="D16" s="27">
        <f t="shared" si="0"/>
        <v>4</v>
      </c>
      <c r="E16" s="55" t="s">
        <v>535</v>
      </c>
      <c r="F16" s="54">
        <v>45586</v>
      </c>
      <c r="G16" s="54">
        <v>45768</v>
      </c>
      <c r="H16" s="105">
        <v>15</v>
      </c>
      <c r="I16" s="107">
        <v>38612.683333333334</v>
      </c>
      <c r="J16" s="78" t="s">
        <v>536</v>
      </c>
      <c r="L16" s="20"/>
    </row>
    <row r="17" spans="1:12" x14ac:dyDescent="0.25">
      <c r="A17" s="10" t="s">
        <v>12</v>
      </c>
      <c r="B17" s="10" t="s">
        <v>30</v>
      </c>
      <c r="C17" s="10" t="s">
        <v>31</v>
      </c>
      <c r="D17" s="27">
        <f t="shared" si="0"/>
        <v>5</v>
      </c>
      <c r="E17" s="55" t="s">
        <v>537</v>
      </c>
      <c r="F17" s="54">
        <v>45586</v>
      </c>
      <c r="G17" s="54">
        <v>45768</v>
      </c>
      <c r="H17" s="105">
        <v>4</v>
      </c>
      <c r="I17" s="107">
        <v>8328.4916666666668</v>
      </c>
      <c r="J17" s="78" t="s">
        <v>538</v>
      </c>
      <c r="L17" s="20"/>
    </row>
    <row r="18" spans="1:12" x14ac:dyDescent="0.25">
      <c r="A18" s="10" t="s">
        <v>12</v>
      </c>
      <c r="B18" s="10" t="s">
        <v>30</v>
      </c>
      <c r="C18" s="10" t="s">
        <v>31</v>
      </c>
      <c r="D18" s="27">
        <f t="shared" si="0"/>
        <v>6</v>
      </c>
      <c r="E18" s="55" t="s">
        <v>539</v>
      </c>
      <c r="F18" s="54">
        <v>45586</v>
      </c>
      <c r="G18" s="54">
        <v>45768</v>
      </c>
      <c r="H18" s="105">
        <v>15</v>
      </c>
      <c r="I18" s="107">
        <v>38612.683333333334</v>
      </c>
      <c r="J18" s="78" t="s">
        <v>540</v>
      </c>
      <c r="L18" s="20"/>
    </row>
    <row r="19" spans="1:12" x14ac:dyDescent="0.25">
      <c r="A19" s="10" t="s">
        <v>12</v>
      </c>
      <c r="B19" s="10" t="s">
        <v>30</v>
      </c>
      <c r="C19" s="10" t="s">
        <v>31</v>
      </c>
      <c r="D19" s="27">
        <f t="shared" si="0"/>
        <v>7</v>
      </c>
      <c r="E19" s="55" t="s">
        <v>541</v>
      </c>
      <c r="F19" s="54">
        <v>45586</v>
      </c>
      <c r="G19" s="54">
        <v>45768</v>
      </c>
      <c r="H19" s="105">
        <v>15</v>
      </c>
      <c r="I19" s="107">
        <v>38612.683333333334</v>
      </c>
      <c r="J19" s="78" t="s">
        <v>542</v>
      </c>
      <c r="L19" s="20"/>
    </row>
    <row r="20" spans="1:12" x14ac:dyDescent="0.25">
      <c r="A20" s="10" t="s">
        <v>12</v>
      </c>
      <c r="B20" s="10" t="s">
        <v>30</v>
      </c>
      <c r="C20" s="10" t="s">
        <v>31</v>
      </c>
      <c r="D20" s="27">
        <f t="shared" si="0"/>
        <v>8</v>
      </c>
      <c r="E20" s="55" t="s">
        <v>543</v>
      </c>
      <c r="F20" s="54">
        <v>45586</v>
      </c>
      <c r="G20" s="54">
        <v>45768</v>
      </c>
      <c r="H20" s="105">
        <v>1</v>
      </c>
      <c r="I20" s="107">
        <v>4642.5</v>
      </c>
      <c r="J20" s="78" t="s">
        <v>538</v>
      </c>
      <c r="L20" s="20"/>
    </row>
    <row r="21" spans="1:12" x14ac:dyDescent="0.25">
      <c r="A21" s="10" t="s">
        <v>12</v>
      </c>
      <c r="B21" s="10" t="s">
        <v>30</v>
      </c>
      <c r="C21" s="10" t="s">
        <v>31</v>
      </c>
      <c r="D21" s="27">
        <f t="shared" si="0"/>
        <v>9</v>
      </c>
      <c r="E21" s="55" t="s">
        <v>544</v>
      </c>
      <c r="F21" s="54">
        <v>45586</v>
      </c>
      <c r="G21" s="54">
        <v>45768</v>
      </c>
      <c r="H21" s="105">
        <v>4</v>
      </c>
      <c r="I21" s="107">
        <v>18570</v>
      </c>
      <c r="J21" s="78" t="s">
        <v>545</v>
      </c>
      <c r="L21" s="20"/>
    </row>
    <row r="22" spans="1:12" x14ac:dyDescent="0.25">
      <c r="A22" s="10" t="s">
        <v>12</v>
      </c>
      <c r="B22" s="10" t="s">
        <v>30</v>
      </c>
      <c r="C22" s="10" t="s">
        <v>31</v>
      </c>
      <c r="D22" s="27">
        <f t="shared" si="0"/>
        <v>10</v>
      </c>
      <c r="E22" s="55" t="s">
        <v>546</v>
      </c>
      <c r="F22" s="54">
        <v>45586</v>
      </c>
      <c r="G22" s="54">
        <v>45768</v>
      </c>
      <c r="H22" s="105">
        <v>15</v>
      </c>
      <c r="I22" s="107">
        <v>38612.683333333334</v>
      </c>
      <c r="J22" s="78" t="s">
        <v>547</v>
      </c>
      <c r="L22" s="20"/>
    </row>
    <row r="23" spans="1:12" x14ac:dyDescent="0.25">
      <c r="A23" s="10" t="s">
        <v>12</v>
      </c>
      <c r="B23" s="10" t="s">
        <v>30</v>
      </c>
      <c r="C23" s="10" t="s">
        <v>31</v>
      </c>
      <c r="D23" s="27">
        <f t="shared" si="0"/>
        <v>11</v>
      </c>
      <c r="E23" s="55" t="s">
        <v>548</v>
      </c>
      <c r="F23" s="54">
        <v>45586</v>
      </c>
      <c r="G23" s="54">
        <v>45768</v>
      </c>
      <c r="H23" s="105">
        <v>15</v>
      </c>
      <c r="I23" s="107">
        <v>38612.683333333334</v>
      </c>
      <c r="J23" s="78" t="s">
        <v>549</v>
      </c>
      <c r="L23" s="20"/>
    </row>
    <row r="24" spans="1:12" x14ac:dyDescent="0.25">
      <c r="A24" s="10" t="s">
        <v>12</v>
      </c>
      <c r="B24" s="10" t="s">
        <v>30</v>
      </c>
      <c r="C24" s="10" t="s">
        <v>31</v>
      </c>
      <c r="D24" s="27">
        <f t="shared" si="0"/>
        <v>12</v>
      </c>
      <c r="E24" s="55" t="s">
        <v>550</v>
      </c>
      <c r="F24" s="54">
        <v>45586</v>
      </c>
      <c r="G24" s="54">
        <v>45768</v>
      </c>
      <c r="H24" s="105">
        <v>6.8</v>
      </c>
      <c r="I24" s="107">
        <v>8328.4916666666668</v>
      </c>
      <c r="J24" s="78" t="s">
        <v>530</v>
      </c>
      <c r="L24" s="20"/>
    </row>
    <row r="25" spans="1:12" x14ac:dyDescent="0.25">
      <c r="A25" s="10" t="s">
        <v>12</v>
      </c>
      <c r="B25" s="10" t="s">
        <v>30</v>
      </c>
      <c r="C25" s="10" t="s">
        <v>31</v>
      </c>
      <c r="D25" s="27">
        <f t="shared" si="0"/>
        <v>13</v>
      </c>
      <c r="E25" s="55" t="s">
        <v>551</v>
      </c>
      <c r="F25" s="54">
        <v>45586</v>
      </c>
      <c r="G25" s="54">
        <v>45768</v>
      </c>
      <c r="H25" s="105">
        <v>15</v>
      </c>
      <c r="I25" s="107">
        <v>38612.683333333334</v>
      </c>
      <c r="J25" s="78" t="s">
        <v>538</v>
      </c>
      <c r="L25" s="20"/>
    </row>
    <row r="26" spans="1:12" x14ac:dyDescent="0.25">
      <c r="A26" s="10" t="s">
        <v>12</v>
      </c>
      <c r="B26" s="10" t="s">
        <v>30</v>
      </c>
      <c r="C26" s="10" t="s">
        <v>31</v>
      </c>
      <c r="D26" s="27">
        <f t="shared" si="0"/>
        <v>14</v>
      </c>
      <c r="E26" s="55" t="s">
        <v>552</v>
      </c>
      <c r="F26" s="54">
        <v>45586</v>
      </c>
      <c r="G26" s="54">
        <v>45768</v>
      </c>
      <c r="H26" s="105">
        <v>12</v>
      </c>
      <c r="I26" s="107">
        <v>38612.683333333334</v>
      </c>
      <c r="J26" s="78" t="s">
        <v>553</v>
      </c>
      <c r="L26" s="20"/>
    </row>
    <row r="27" spans="1:12" x14ac:dyDescent="0.25">
      <c r="A27" s="10" t="s">
        <v>12</v>
      </c>
      <c r="B27" s="10" t="s">
        <v>30</v>
      </c>
      <c r="C27" s="10" t="s">
        <v>31</v>
      </c>
      <c r="D27" s="27">
        <f t="shared" si="0"/>
        <v>15</v>
      </c>
      <c r="E27" s="55" t="s">
        <v>554</v>
      </c>
      <c r="F27" s="54">
        <v>45586</v>
      </c>
      <c r="G27" s="54">
        <v>45768</v>
      </c>
      <c r="H27" s="105">
        <v>5</v>
      </c>
      <c r="I27" s="107">
        <v>23212.5</v>
      </c>
      <c r="J27" s="77" t="s">
        <v>553</v>
      </c>
      <c r="L27" s="20"/>
    </row>
    <row r="28" spans="1:12" x14ac:dyDescent="0.25">
      <c r="A28" s="10" t="s">
        <v>12</v>
      </c>
      <c r="B28" s="10" t="s">
        <v>30</v>
      </c>
      <c r="C28" s="10" t="s">
        <v>31</v>
      </c>
      <c r="D28" s="27">
        <f t="shared" si="0"/>
        <v>16</v>
      </c>
      <c r="E28" s="55" t="s">
        <v>555</v>
      </c>
      <c r="F28" s="54">
        <v>45586</v>
      </c>
      <c r="G28" s="54">
        <v>45768</v>
      </c>
      <c r="H28" s="105">
        <v>15</v>
      </c>
      <c r="I28" s="107">
        <v>38612.683333333334</v>
      </c>
      <c r="J28" s="77" t="s">
        <v>536</v>
      </c>
      <c r="L28" s="20"/>
    </row>
    <row r="29" spans="1:12" x14ac:dyDescent="0.25">
      <c r="A29" s="10" t="s">
        <v>12</v>
      </c>
      <c r="B29" s="10" t="s">
        <v>30</v>
      </c>
      <c r="C29" s="10" t="s">
        <v>31</v>
      </c>
      <c r="D29" s="27">
        <f t="shared" si="0"/>
        <v>17</v>
      </c>
      <c r="E29" s="55" t="s">
        <v>556</v>
      </c>
      <c r="F29" s="54">
        <v>45586</v>
      </c>
      <c r="G29" s="54">
        <v>45768</v>
      </c>
      <c r="H29" s="105">
        <v>15</v>
      </c>
      <c r="I29" s="107">
        <v>38612.683333333334</v>
      </c>
      <c r="J29" s="77" t="s">
        <v>530</v>
      </c>
      <c r="L29" s="20"/>
    </row>
    <row r="30" spans="1:12" x14ac:dyDescent="0.25">
      <c r="A30" s="10" t="s">
        <v>12</v>
      </c>
      <c r="B30" s="10" t="s">
        <v>30</v>
      </c>
      <c r="C30" s="10" t="s">
        <v>31</v>
      </c>
      <c r="D30" s="27">
        <f t="shared" si="0"/>
        <v>18</v>
      </c>
      <c r="E30" s="55" t="s">
        <v>557</v>
      </c>
      <c r="F30" s="54">
        <v>45586</v>
      </c>
      <c r="G30" s="54">
        <v>45768</v>
      </c>
      <c r="H30" s="105">
        <v>9</v>
      </c>
      <c r="I30" s="107">
        <v>38612.683333333334</v>
      </c>
      <c r="J30" s="77" t="s">
        <v>558</v>
      </c>
      <c r="L30" s="20"/>
    </row>
    <row r="31" spans="1:12" x14ac:dyDescent="0.25">
      <c r="A31" s="10" t="s">
        <v>12</v>
      </c>
      <c r="B31" s="10" t="s">
        <v>30</v>
      </c>
      <c r="C31" s="10" t="s">
        <v>31</v>
      </c>
      <c r="D31" s="27">
        <f t="shared" si="0"/>
        <v>19</v>
      </c>
      <c r="E31" s="55" t="s">
        <v>559</v>
      </c>
      <c r="F31" s="54">
        <v>45586</v>
      </c>
      <c r="G31" s="54">
        <v>45768</v>
      </c>
      <c r="H31" s="105">
        <v>9</v>
      </c>
      <c r="I31" s="107">
        <v>8328.4916666666668</v>
      </c>
      <c r="J31" s="77" t="s">
        <v>540</v>
      </c>
      <c r="L31" s="20"/>
    </row>
    <row r="32" spans="1:12" x14ac:dyDescent="0.25">
      <c r="A32" s="10" t="s">
        <v>12</v>
      </c>
      <c r="B32" s="10" t="s">
        <v>30</v>
      </c>
      <c r="C32" s="10" t="s">
        <v>31</v>
      </c>
      <c r="D32" s="27">
        <f t="shared" si="0"/>
        <v>20</v>
      </c>
      <c r="E32" s="55" t="s">
        <v>560</v>
      </c>
      <c r="F32" s="54">
        <v>45586</v>
      </c>
      <c r="G32" s="54">
        <v>45768</v>
      </c>
      <c r="H32" s="105">
        <v>2</v>
      </c>
      <c r="I32" s="107">
        <v>9285</v>
      </c>
      <c r="J32" s="77" t="s">
        <v>553</v>
      </c>
      <c r="L32" s="20"/>
    </row>
    <row r="33" spans="1:12" x14ac:dyDescent="0.25">
      <c r="A33" s="10" t="s">
        <v>12</v>
      </c>
      <c r="B33" s="10" t="s">
        <v>30</v>
      </c>
      <c r="C33" s="10" t="s">
        <v>31</v>
      </c>
      <c r="D33" s="27">
        <f t="shared" si="0"/>
        <v>21</v>
      </c>
      <c r="E33" s="55" t="s">
        <v>561</v>
      </c>
      <c r="F33" s="54">
        <v>45586</v>
      </c>
      <c r="G33" s="54">
        <v>45768</v>
      </c>
      <c r="H33" s="105">
        <v>3</v>
      </c>
      <c r="I33" s="107">
        <v>8328.4916666666668</v>
      </c>
      <c r="J33" s="77" t="s">
        <v>540</v>
      </c>
      <c r="L33" s="20"/>
    </row>
    <row r="34" spans="1:12" x14ac:dyDescent="0.25">
      <c r="A34" s="10" t="s">
        <v>12</v>
      </c>
      <c r="B34" s="10" t="s">
        <v>30</v>
      </c>
      <c r="C34" s="10" t="s">
        <v>31</v>
      </c>
      <c r="D34" s="27">
        <f t="shared" si="0"/>
        <v>22</v>
      </c>
      <c r="E34" s="55" t="s">
        <v>562</v>
      </c>
      <c r="F34" s="54">
        <v>45586</v>
      </c>
      <c r="G34" s="54">
        <v>45768</v>
      </c>
      <c r="H34" s="105">
        <v>5.8</v>
      </c>
      <c r="I34" s="107">
        <v>5389.166666666667</v>
      </c>
      <c r="J34" s="77" t="s">
        <v>540</v>
      </c>
      <c r="L34" s="20"/>
    </row>
    <row r="35" spans="1:12" x14ac:dyDescent="0.25">
      <c r="A35" s="10" t="s">
        <v>12</v>
      </c>
      <c r="B35" s="10" t="s">
        <v>30</v>
      </c>
      <c r="C35" s="10" t="s">
        <v>31</v>
      </c>
      <c r="D35" s="27">
        <f t="shared" si="0"/>
        <v>23</v>
      </c>
      <c r="E35" s="55" t="s">
        <v>563</v>
      </c>
      <c r="F35" s="54">
        <v>45586</v>
      </c>
      <c r="G35" s="54">
        <v>45768</v>
      </c>
      <c r="H35" s="105">
        <v>15</v>
      </c>
      <c r="I35" s="107">
        <v>69637.5</v>
      </c>
      <c r="J35" s="77" t="s">
        <v>564</v>
      </c>
      <c r="L35" s="20"/>
    </row>
    <row r="36" spans="1:12" x14ac:dyDescent="0.25">
      <c r="A36" s="10" t="s">
        <v>12</v>
      </c>
      <c r="B36" s="10" t="s">
        <v>30</v>
      </c>
      <c r="C36" s="10" t="s">
        <v>31</v>
      </c>
      <c r="D36" s="27">
        <f t="shared" si="0"/>
        <v>24</v>
      </c>
      <c r="E36" s="55" t="s">
        <v>565</v>
      </c>
      <c r="F36" s="54">
        <v>45586</v>
      </c>
      <c r="G36" s="54">
        <v>45768</v>
      </c>
      <c r="H36" s="105">
        <v>15</v>
      </c>
      <c r="I36" s="107">
        <v>69637.5</v>
      </c>
      <c r="J36" s="77" t="s">
        <v>530</v>
      </c>
      <c r="L36" s="20"/>
    </row>
    <row r="37" spans="1:12" x14ac:dyDescent="0.25">
      <c r="A37" s="10" t="s">
        <v>12</v>
      </c>
      <c r="B37" s="10" t="s">
        <v>30</v>
      </c>
      <c r="C37" s="10" t="s">
        <v>31</v>
      </c>
      <c r="D37" s="27">
        <f t="shared" si="0"/>
        <v>25</v>
      </c>
      <c r="E37" s="55" t="s">
        <v>566</v>
      </c>
      <c r="F37" s="54">
        <v>45586</v>
      </c>
      <c r="G37" s="54">
        <v>45768</v>
      </c>
      <c r="H37" s="105">
        <v>3</v>
      </c>
      <c r="I37" s="107">
        <v>13927.5</v>
      </c>
      <c r="J37" s="77" t="s">
        <v>545</v>
      </c>
      <c r="L37" s="20"/>
    </row>
    <row r="38" spans="1:12" x14ac:dyDescent="0.25">
      <c r="A38" s="10" t="s">
        <v>12</v>
      </c>
      <c r="B38" s="10" t="s">
        <v>30</v>
      </c>
      <c r="C38" s="10" t="s">
        <v>31</v>
      </c>
      <c r="D38" s="27">
        <f t="shared" si="0"/>
        <v>26</v>
      </c>
      <c r="E38" s="55" t="s">
        <v>567</v>
      </c>
      <c r="F38" s="54">
        <v>45586</v>
      </c>
      <c r="G38" s="54">
        <v>45768</v>
      </c>
      <c r="H38" s="105">
        <v>3</v>
      </c>
      <c r="I38" s="107">
        <v>8328.4916666666668</v>
      </c>
      <c r="J38" s="77" t="s">
        <v>540</v>
      </c>
      <c r="L38" s="20"/>
    </row>
    <row r="39" spans="1:12" x14ac:dyDescent="0.25">
      <c r="A39" s="10" t="s">
        <v>12</v>
      </c>
      <c r="B39" s="10" t="s">
        <v>30</v>
      </c>
      <c r="C39" s="10" t="s">
        <v>31</v>
      </c>
      <c r="D39" s="27">
        <f t="shared" si="0"/>
        <v>27</v>
      </c>
      <c r="E39" s="55" t="s">
        <v>568</v>
      </c>
      <c r="F39" s="54">
        <v>45586</v>
      </c>
      <c r="G39" s="54">
        <v>45768</v>
      </c>
      <c r="H39" s="105">
        <v>15</v>
      </c>
      <c r="I39" s="107">
        <v>13937.5</v>
      </c>
      <c r="J39" s="77" t="s">
        <v>569</v>
      </c>
      <c r="L39" s="20"/>
    </row>
    <row r="40" spans="1:12" x14ac:dyDescent="0.25">
      <c r="A40" s="10" t="s">
        <v>12</v>
      </c>
      <c r="B40" s="10" t="s">
        <v>30</v>
      </c>
      <c r="C40" s="10" t="s">
        <v>31</v>
      </c>
      <c r="D40" s="27">
        <f t="shared" si="0"/>
        <v>28</v>
      </c>
      <c r="E40" s="55" t="s">
        <v>570</v>
      </c>
      <c r="F40" s="54">
        <v>45586</v>
      </c>
      <c r="G40" s="54">
        <v>45768</v>
      </c>
      <c r="H40" s="105">
        <v>12</v>
      </c>
      <c r="I40" s="107">
        <v>8328.4916666666668</v>
      </c>
      <c r="J40" s="77" t="s">
        <v>571</v>
      </c>
      <c r="L40" s="20"/>
    </row>
    <row r="41" spans="1:12" x14ac:dyDescent="0.25">
      <c r="A41" s="10" t="s">
        <v>12</v>
      </c>
      <c r="B41" s="10" t="s">
        <v>30</v>
      </c>
      <c r="C41" s="10" t="s">
        <v>31</v>
      </c>
      <c r="D41" s="27">
        <f t="shared" si="0"/>
        <v>29</v>
      </c>
      <c r="E41" s="55" t="s">
        <v>572</v>
      </c>
      <c r="F41" s="54">
        <v>45587</v>
      </c>
      <c r="G41" s="54">
        <v>45769</v>
      </c>
      <c r="H41" s="105">
        <v>5</v>
      </c>
      <c r="I41" s="107">
        <v>8328.4916666666668</v>
      </c>
      <c r="J41" s="77" t="s">
        <v>538</v>
      </c>
      <c r="L41" s="20"/>
    </row>
    <row r="42" spans="1:12" x14ac:dyDescent="0.25">
      <c r="A42" s="10" t="s">
        <v>12</v>
      </c>
      <c r="B42" s="10" t="s">
        <v>30</v>
      </c>
      <c r="C42" s="10" t="s">
        <v>31</v>
      </c>
      <c r="D42" s="27">
        <f t="shared" si="0"/>
        <v>30</v>
      </c>
      <c r="E42" s="55" t="s">
        <v>573</v>
      </c>
      <c r="F42" s="54">
        <v>45587</v>
      </c>
      <c r="G42" s="54">
        <v>45769</v>
      </c>
      <c r="H42" s="105">
        <v>4</v>
      </c>
      <c r="I42" s="107">
        <v>8328.4916666666668</v>
      </c>
      <c r="J42" s="77" t="s">
        <v>574</v>
      </c>
      <c r="L42" s="20"/>
    </row>
    <row r="43" spans="1:12" x14ac:dyDescent="0.25">
      <c r="A43" s="10" t="s">
        <v>12</v>
      </c>
      <c r="B43" s="10" t="s">
        <v>30</v>
      </c>
      <c r="C43" s="10" t="s">
        <v>31</v>
      </c>
      <c r="D43" s="27">
        <f t="shared" si="0"/>
        <v>31</v>
      </c>
      <c r="E43" s="55" t="s">
        <v>575</v>
      </c>
      <c r="F43" s="54">
        <v>45587</v>
      </c>
      <c r="G43" s="54">
        <v>45769</v>
      </c>
      <c r="H43" s="105">
        <v>5</v>
      </c>
      <c r="I43" s="107">
        <v>23212.5</v>
      </c>
      <c r="J43" s="77" t="s">
        <v>538</v>
      </c>
      <c r="L43" s="20"/>
    </row>
    <row r="44" spans="1:12" x14ac:dyDescent="0.25">
      <c r="A44" s="10" t="s">
        <v>12</v>
      </c>
      <c r="B44" s="10" t="s">
        <v>30</v>
      </c>
      <c r="C44" s="10" t="s">
        <v>31</v>
      </c>
      <c r="D44" s="27">
        <f t="shared" si="0"/>
        <v>32</v>
      </c>
      <c r="E44" s="55" t="s">
        <v>576</v>
      </c>
      <c r="F44" s="54">
        <v>45587</v>
      </c>
      <c r="G44" s="54">
        <v>45769</v>
      </c>
      <c r="H44" s="105">
        <v>5</v>
      </c>
      <c r="I44" s="107">
        <v>23212.5</v>
      </c>
      <c r="J44" s="77" t="s">
        <v>545</v>
      </c>
      <c r="L44" s="20"/>
    </row>
    <row r="45" spans="1:12" x14ac:dyDescent="0.25">
      <c r="A45" s="10" t="s">
        <v>12</v>
      </c>
      <c r="B45" s="10" t="s">
        <v>30</v>
      </c>
      <c r="C45" s="10" t="s">
        <v>31</v>
      </c>
      <c r="D45" s="27">
        <f t="shared" si="0"/>
        <v>33</v>
      </c>
      <c r="E45" s="55" t="s">
        <v>577</v>
      </c>
      <c r="F45" s="54">
        <v>45587</v>
      </c>
      <c r="G45" s="54">
        <v>45769</v>
      </c>
      <c r="H45" s="105">
        <v>15</v>
      </c>
      <c r="I45" s="107">
        <v>232670.75833333333</v>
      </c>
      <c r="J45" s="77" t="s">
        <v>578</v>
      </c>
      <c r="L45" s="20"/>
    </row>
    <row r="46" spans="1:12" x14ac:dyDescent="0.25">
      <c r="A46" s="10" t="s">
        <v>12</v>
      </c>
      <c r="B46" s="10" t="s">
        <v>30</v>
      </c>
      <c r="C46" s="10" t="s">
        <v>31</v>
      </c>
      <c r="D46" s="27">
        <f t="shared" si="0"/>
        <v>34</v>
      </c>
      <c r="E46" s="55" t="s">
        <v>579</v>
      </c>
      <c r="F46" s="54">
        <v>45587</v>
      </c>
      <c r="G46" s="54">
        <v>45769</v>
      </c>
      <c r="H46" s="105">
        <v>15</v>
      </c>
      <c r="I46" s="107">
        <v>38612.683333333334</v>
      </c>
      <c r="J46" s="77" t="s">
        <v>547</v>
      </c>
      <c r="L46" s="20"/>
    </row>
    <row r="47" spans="1:12" x14ac:dyDescent="0.25">
      <c r="A47" s="10" t="s">
        <v>12</v>
      </c>
      <c r="B47" s="10" t="s">
        <v>30</v>
      </c>
      <c r="C47" s="10" t="s">
        <v>31</v>
      </c>
      <c r="D47" s="27">
        <f t="shared" si="0"/>
        <v>35</v>
      </c>
      <c r="E47" s="55" t="s">
        <v>580</v>
      </c>
      <c r="F47" s="54">
        <v>45587</v>
      </c>
      <c r="G47" s="54">
        <v>45769</v>
      </c>
      <c r="H47" s="105">
        <v>4</v>
      </c>
      <c r="I47" s="107">
        <v>18570</v>
      </c>
      <c r="J47" s="77" t="s">
        <v>538</v>
      </c>
      <c r="L47" s="20"/>
    </row>
    <row r="48" spans="1:12" x14ac:dyDescent="0.25">
      <c r="A48" s="10" t="s">
        <v>12</v>
      </c>
      <c r="B48" s="10" t="s">
        <v>30</v>
      </c>
      <c r="C48" s="10" t="s">
        <v>31</v>
      </c>
      <c r="D48" s="27">
        <f t="shared" si="0"/>
        <v>36</v>
      </c>
      <c r="E48" s="55" t="s">
        <v>581</v>
      </c>
      <c r="F48" s="54">
        <v>45587</v>
      </c>
      <c r="G48" s="54">
        <v>45769</v>
      </c>
      <c r="H48" s="105">
        <v>12</v>
      </c>
      <c r="I48" s="107">
        <v>38612.683333333334</v>
      </c>
      <c r="J48" s="77" t="s">
        <v>536</v>
      </c>
      <c r="L48" s="20"/>
    </row>
    <row r="49" spans="1:12" x14ac:dyDescent="0.25">
      <c r="A49" s="10" t="s">
        <v>12</v>
      </c>
      <c r="B49" s="10" t="s">
        <v>30</v>
      </c>
      <c r="C49" s="10" t="s">
        <v>31</v>
      </c>
      <c r="D49" s="27">
        <f t="shared" si="0"/>
        <v>37</v>
      </c>
      <c r="E49" s="55" t="s">
        <v>582</v>
      </c>
      <c r="F49" s="54">
        <v>45587</v>
      </c>
      <c r="G49" s="54">
        <v>45769</v>
      </c>
      <c r="H49" s="105">
        <v>15</v>
      </c>
      <c r="I49" s="107">
        <v>38612.683333333334</v>
      </c>
      <c r="J49" s="77" t="s">
        <v>538</v>
      </c>
      <c r="L49" s="20"/>
    </row>
    <row r="50" spans="1:12" x14ac:dyDescent="0.25">
      <c r="A50" s="10" t="s">
        <v>12</v>
      </c>
      <c r="B50" s="10" t="s">
        <v>30</v>
      </c>
      <c r="C50" s="10" t="s">
        <v>31</v>
      </c>
      <c r="D50" s="27">
        <f t="shared" si="0"/>
        <v>38</v>
      </c>
      <c r="E50" s="55" t="s">
        <v>583</v>
      </c>
      <c r="F50" s="54">
        <v>45587</v>
      </c>
      <c r="G50" s="54">
        <v>45769</v>
      </c>
      <c r="H50" s="105">
        <v>15</v>
      </c>
      <c r="I50" s="107">
        <v>38612.683333333334</v>
      </c>
      <c r="J50" s="77" t="s">
        <v>538</v>
      </c>
      <c r="L50" s="20"/>
    </row>
    <row r="51" spans="1:12" x14ac:dyDescent="0.25">
      <c r="A51" s="10" t="s">
        <v>12</v>
      </c>
      <c r="B51" s="10" t="s">
        <v>30</v>
      </c>
      <c r="C51" s="10" t="s">
        <v>31</v>
      </c>
      <c r="D51" s="27">
        <f t="shared" si="0"/>
        <v>39</v>
      </c>
      <c r="E51" s="55" t="s">
        <v>584</v>
      </c>
      <c r="F51" s="54">
        <v>45587</v>
      </c>
      <c r="G51" s="54">
        <v>45769</v>
      </c>
      <c r="H51" s="105">
        <v>15</v>
      </c>
      <c r="I51" s="107">
        <v>38612.683333333334</v>
      </c>
      <c r="J51" s="77" t="s">
        <v>585</v>
      </c>
      <c r="L51" s="20"/>
    </row>
    <row r="52" spans="1:12" x14ac:dyDescent="0.25">
      <c r="A52" s="10" t="s">
        <v>12</v>
      </c>
      <c r="B52" s="10" t="s">
        <v>30</v>
      </c>
      <c r="C52" s="10" t="s">
        <v>31</v>
      </c>
      <c r="D52" s="27">
        <f t="shared" si="0"/>
        <v>40</v>
      </c>
      <c r="E52" s="55" t="s">
        <v>586</v>
      </c>
      <c r="F52" s="54">
        <v>45587</v>
      </c>
      <c r="G52" s="54">
        <v>45769</v>
      </c>
      <c r="H52" s="105">
        <v>15</v>
      </c>
      <c r="I52" s="107">
        <v>38612.683333333334</v>
      </c>
      <c r="J52" s="77" t="s">
        <v>536</v>
      </c>
      <c r="L52" s="20"/>
    </row>
    <row r="53" spans="1:12" x14ac:dyDescent="0.25">
      <c r="A53" s="10" t="s">
        <v>12</v>
      </c>
      <c r="B53" s="10" t="s">
        <v>30</v>
      </c>
      <c r="C53" s="10" t="s">
        <v>31</v>
      </c>
      <c r="D53" s="27">
        <f t="shared" si="0"/>
        <v>41</v>
      </c>
      <c r="E53" s="55" t="s">
        <v>587</v>
      </c>
      <c r="F53" s="54">
        <v>45587</v>
      </c>
      <c r="G53" s="54">
        <v>45769</v>
      </c>
      <c r="H53" s="105">
        <v>15</v>
      </c>
      <c r="I53" s="107">
        <v>13937.5</v>
      </c>
      <c r="J53" s="77" t="s">
        <v>588</v>
      </c>
      <c r="L53" s="20"/>
    </row>
    <row r="54" spans="1:12" x14ac:dyDescent="0.25">
      <c r="A54" s="10" t="s">
        <v>12</v>
      </c>
      <c r="B54" s="10" t="s">
        <v>30</v>
      </c>
      <c r="C54" s="10" t="s">
        <v>31</v>
      </c>
      <c r="D54" s="27">
        <f t="shared" si="0"/>
        <v>42</v>
      </c>
      <c r="E54" s="55" t="s">
        <v>589</v>
      </c>
      <c r="F54" s="54">
        <v>45587</v>
      </c>
      <c r="G54" s="54">
        <v>45769</v>
      </c>
      <c r="H54" s="105">
        <v>5</v>
      </c>
      <c r="I54" s="107">
        <v>23212.5</v>
      </c>
      <c r="J54" s="77" t="s">
        <v>585</v>
      </c>
      <c r="L54" s="20"/>
    </row>
    <row r="55" spans="1:12" x14ac:dyDescent="0.25">
      <c r="A55" s="10" t="s">
        <v>12</v>
      </c>
      <c r="B55" s="10" t="s">
        <v>30</v>
      </c>
      <c r="C55" s="10" t="s">
        <v>31</v>
      </c>
      <c r="D55" s="27">
        <f t="shared" si="0"/>
        <v>43</v>
      </c>
      <c r="E55" s="55" t="s">
        <v>590</v>
      </c>
      <c r="F55" s="54">
        <v>45587</v>
      </c>
      <c r="G55" s="54">
        <v>45769</v>
      </c>
      <c r="H55" s="105">
        <v>12</v>
      </c>
      <c r="I55" s="107">
        <v>38612.683333333334</v>
      </c>
      <c r="J55" s="77" t="s">
        <v>591</v>
      </c>
      <c r="L55" s="20"/>
    </row>
    <row r="56" spans="1:12" x14ac:dyDescent="0.25">
      <c r="A56" s="10" t="s">
        <v>12</v>
      </c>
      <c r="B56" s="10" t="s">
        <v>30</v>
      </c>
      <c r="C56" s="10" t="s">
        <v>31</v>
      </c>
      <c r="D56" s="27">
        <f t="shared" si="0"/>
        <v>44</v>
      </c>
      <c r="E56" s="55" t="s">
        <v>592</v>
      </c>
      <c r="F56" s="54">
        <v>45588</v>
      </c>
      <c r="G56" s="54">
        <v>45770</v>
      </c>
      <c r="H56" s="105">
        <v>5</v>
      </c>
      <c r="I56" s="107">
        <v>38612.683333333334</v>
      </c>
      <c r="J56" s="77" t="s">
        <v>593</v>
      </c>
      <c r="L56" s="20"/>
    </row>
    <row r="57" spans="1:12" x14ac:dyDescent="0.25">
      <c r="A57" s="10" t="s">
        <v>12</v>
      </c>
      <c r="B57" s="10" t="s">
        <v>30</v>
      </c>
      <c r="C57" s="10" t="s">
        <v>31</v>
      </c>
      <c r="D57" s="27">
        <f t="shared" si="0"/>
        <v>45</v>
      </c>
      <c r="E57" s="55" t="s">
        <v>594</v>
      </c>
      <c r="F57" s="54">
        <v>45588</v>
      </c>
      <c r="G57" s="54">
        <v>45770</v>
      </c>
      <c r="H57" s="105">
        <v>5</v>
      </c>
      <c r="I57" s="107">
        <v>38612.683333333334</v>
      </c>
      <c r="J57" s="77" t="s">
        <v>593</v>
      </c>
      <c r="L57" s="20"/>
    </row>
    <row r="58" spans="1:12" x14ac:dyDescent="0.25">
      <c r="A58" s="10" t="s">
        <v>12</v>
      </c>
      <c r="B58" s="10" t="s">
        <v>30</v>
      </c>
      <c r="C58" s="10" t="s">
        <v>31</v>
      </c>
      <c r="D58" s="27">
        <f t="shared" si="0"/>
        <v>46</v>
      </c>
      <c r="E58" s="55" t="s">
        <v>595</v>
      </c>
      <c r="F58" s="54">
        <v>45588</v>
      </c>
      <c r="G58" s="54">
        <v>45770</v>
      </c>
      <c r="H58" s="105">
        <v>505</v>
      </c>
      <c r="I58" s="107">
        <v>960183.20000000007</v>
      </c>
      <c r="J58" s="77" t="s">
        <v>553</v>
      </c>
      <c r="L58" s="20"/>
    </row>
    <row r="59" spans="1:12" x14ac:dyDescent="0.25">
      <c r="A59" s="10" t="s">
        <v>12</v>
      </c>
      <c r="B59" s="10" t="s">
        <v>30</v>
      </c>
      <c r="C59" s="10" t="s">
        <v>31</v>
      </c>
      <c r="D59" s="27">
        <f t="shared" si="0"/>
        <v>47</v>
      </c>
      <c r="E59" s="55" t="s">
        <v>596</v>
      </c>
      <c r="F59" s="54">
        <v>45566</v>
      </c>
      <c r="G59" s="54">
        <v>45748</v>
      </c>
      <c r="H59" s="105">
        <v>15</v>
      </c>
      <c r="I59" s="107">
        <v>129173.11666666665</v>
      </c>
      <c r="J59" s="77" t="s">
        <v>597</v>
      </c>
      <c r="L59" s="20"/>
    </row>
    <row r="60" spans="1:12" x14ac:dyDescent="0.25">
      <c r="A60" s="10" t="s">
        <v>12</v>
      </c>
      <c r="B60" s="10" t="s">
        <v>30</v>
      </c>
      <c r="C60" s="10" t="s">
        <v>31</v>
      </c>
      <c r="D60" s="27">
        <f t="shared" si="0"/>
        <v>48</v>
      </c>
      <c r="E60" s="55" t="s">
        <v>598</v>
      </c>
      <c r="F60" s="54">
        <v>45566</v>
      </c>
      <c r="G60" s="54">
        <v>45748</v>
      </c>
      <c r="H60" s="105">
        <v>12</v>
      </c>
      <c r="I60" s="107">
        <v>8328.4916666666668</v>
      </c>
      <c r="J60" s="77" t="s">
        <v>599</v>
      </c>
      <c r="L60" s="20"/>
    </row>
    <row r="61" spans="1:12" x14ac:dyDescent="0.25">
      <c r="A61" s="10" t="s">
        <v>12</v>
      </c>
      <c r="B61" s="10" t="s">
        <v>30</v>
      </c>
      <c r="C61" s="10" t="s">
        <v>31</v>
      </c>
      <c r="D61" s="27">
        <f t="shared" si="0"/>
        <v>49</v>
      </c>
      <c r="E61" s="55" t="s">
        <v>600</v>
      </c>
      <c r="F61" s="54">
        <v>45566</v>
      </c>
      <c r="G61" s="54">
        <v>45748</v>
      </c>
      <c r="H61" s="105">
        <v>15</v>
      </c>
      <c r="I61" s="107">
        <v>38612.683333333334</v>
      </c>
      <c r="J61" s="77" t="s">
        <v>553</v>
      </c>
      <c r="L61" s="20"/>
    </row>
    <row r="62" spans="1:12" x14ac:dyDescent="0.25">
      <c r="A62" s="10" t="s">
        <v>12</v>
      </c>
      <c r="B62" s="10" t="s">
        <v>30</v>
      </c>
      <c r="C62" s="10" t="s">
        <v>31</v>
      </c>
      <c r="D62" s="27">
        <f t="shared" si="0"/>
        <v>50</v>
      </c>
      <c r="E62" s="55" t="s">
        <v>601</v>
      </c>
      <c r="F62" s="54">
        <v>45566</v>
      </c>
      <c r="G62" s="54">
        <v>45748</v>
      </c>
      <c r="H62" s="105">
        <v>15</v>
      </c>
      <c r="I62" s="107">
        <v>67074.53333333334</v>
      </c>
      <c r="J62" s="77" t="s">
        <v>536</v>
      </c>
      <c r="L62" s="20"/>
    </row>
    <row r="63" spans="1:12" s="9" customFormat="1" x14ac:dyDescent="0.25">
      <c r="A63" s="10" t="s">
        <v>12</v>
      </c>
      <c r="B63" s="10" t="s">
        <v>30</v>
      </c>
      <c r="C63" s="10" t="s">
        <v>31</v>
      </c>
      <c r="D63" s="27">
        <f t="shared" si="0"/>
        <v>51</v>
      </c>
      <c r="E63" s="55" t="s">
        <v>602</v>
      </c>
      <c r="F63" s="54">
        <v>45566</v>
      </c>
      <c r="G63" s="54">
        <v>45748</v>
      </c>
      <c r="H63" s="105">
        <v>15</v>
      </c>
      <c r="I63" s="107">
        <v>38612.683333333334</v>
      </c>
      <c r="J63" s="77" t="s">
        <v>547</v>
      </c>
      <c r="K63" s="2"/>
      <c r="L63" s="20"/>
    </row>
    <row r="64" spans="1:12" x14ac:dyDescent="0.25">
      <c r="A64" s="10" t="s">
        <v>12</v>
      </c>
      <c r="B64" s="10" t="s">
        <v>30</v>
      </c>
      <c r="C64" s="10" t="s">
        <v>31</v>
      </c>
      <c r="D64" s="27">
        <f t="shared" si="0"/>
        <v>52</v>
      </c>
      <c r="E64" s="55" t="s">
        <v>603</v>
      </c>
      <c r="F64" s="54">
        <v>45566</v>
      </c>
      <c r="G64" s="54">
        <v>45748</v>
      </c>
      <c r="H64" s="105">
        <v>1</v>
      </c>
      <c r="I64" s="107">
        <v>26514.741666666665</v>
      </c>
      <c r="J64" s="77" t="s">
        <v>604</v>
      </c>
      <c r="L64" s="20"/>
    </row>
    <row r="65" spans="1:12" x14ac:dyDescent="0.25">
      <c r="A65" s="10" t="s">
        <v>12</v>
      </c>
      <c r="B65" s="10" t="s">
        <v>30</v>
      </c>
      <c r="C65" s="10" t="s">
        <v>31</v>
      </c>
      <c r="D65" s="27">
        <f t="shared" si="0"/>
        <v>53</v>
      </c>
      <c r="E65" s="55" t="s">
        <v>605</v>
      </c>
      <c r="F65" s="54">
        <v>45566</v>
      </c>
      <c r="G65" s="54">
        <v>45748</v>
      </c>
      <c r="H65" s="105">
        <v>15</v>
      </c>
      <c r="I65" s="107">
        <v>38612.683333333334</v>
      </c>
      <c r="J65" s="77" t="s">
        <v>606</v>
      </c>
      <c r="L65" s="20"/>
    </row>
    <row r="66" spans="1:12" x14ac:dyDescent="0.25">
      <c r="A66" s="10" t="s">
        <v>12</v>
      </c>
      <c r="B66" s="10" t="s">
        <v>30</v>
      </c>
      <c r="C66" s="10" t="s">
        <v>31</v>
      </c>
      <c r="D66" s="27">
        <f t="shared" si="0"/>
        <v>54</v>
      </c>
      <c r="E66" s="55" t="s">
        <v>607</v>
      </c>
      <c r="F66" s="54">
        <v>45566</v>
      </c>
      <c r="G66" s="19">
        <v>45748</v>
      </c>
      <c r="H66" s="105">
        <v>10</v>
      </c>
      <c r="I66" s="107">
        <v>26514.741666666665</v>
      </c>
      <c r="J66" s="77" t="s">
        <v>538</v>
      </c>
      <c r="L66" s="20"/>
    </row>
    <row r="67" spans="1:12" x14ac:dyDescent="0.25">
      <c r="A67" s="10" t="s">
        <v>12</v>
      </c>
      <c r="B67" s="10" t="s">
        <v>30</v>
      </c>
      <c r="C67" s="10" t="s">
        <v>31</v>
      </c>
      <c r="D67" s="27">
        <f t="shared" si="0"/>
        <v>55</v>
      </c>
      <c r="E67" s="55" t="s">
        <v>608</v>
      </c>
      <c r="F67" s="54">
        <v>45566</v>
      </c>
      <c r="G67" s="54">
        <v>45748</v>
      </c>
      <c r="H67" s="105">
        <v>150</v>
      </c>
      <c r="I67" s="107">
        <v>35774.066666666666</v>
      </c>
      <c r="J67" s="77" t="s">
        <v>553</v>
      </c>
      <c r="L67" s="20"/>
    </row>
    <row r="68" spans="1:12" x14ac:dyDescent="0.25">
      <c r="A68" s="10" t="s">
        <v>12</v>
      </c>
      <c r="B68" s="10" t="s">
        <v>30</v>
      </c>
      <c r="C68" s="10" t="s">
        <v>31</v>
      </c>
      <c r="D68" s="27">
        <f t="shared" si="0"/>
        <v>56</v>
      </c>
      <c r="E68" s="55" t="s">
        <v>609</v>
      </c>
      <c r="F68" s="54">
        <v>45566</v>
      </c>
      <c r="G68" s="54">
        <v>45748</v>
      </c>
      <c r="H68" s="105">
        <v>3</v>
      </c>
      <c r="I68" s="108">
        <v>13927.5</v>
      </c>
      <c r="J68" s="76" t="s">
        <v>536</v>
      </c>
      <c r="L68" s="20"/>
    </row>
    <row r="69" spans="1:12" x14ac:dyDescent="0.25">
      <c r="A69" s="10" t="s">
        <v>12</v>
      </c>
      <c r="B69" s="10" t="s">
        <v>30</v>
      </c>
      <c r="C69" s="10" t="s">
        <v>31</v>
      </c>
      <c r="D69" s="27">
        <f t="shared" si="0"/>
        <v>57</v>
      </c>
      <c r="E69" s="55" t="s">
        <v>610</v>
      </c>
      <c r="F69" s="54">
        <v>45566</v>
      </c>
      <c r="G69" s="54">
        <v>45748</v>
      </c>
      <c r="H69" s="105">
        <v>15</v>
      </c>
      <c r="I69" s="107">
        <v>38612.683333333334</v>
      </c>
      <c r="J69" s="77" t="s">
        <v>604</v>
      </c>
      <c r="L69" s="20"/>
    </row>
    <row r="70" spans="1:12" x14ac:dyDescent="0.25">
      <c r="A70" s="10" t="s">
        <v>12</v>
      </c>
      <c r="B70" s="10" t="s">
        <v>30</v>
      </c>
      <c r="C70" s="10" t="s">
        <v>31</v>
      </c>
      <c r="D70" s="27">
        <f t="shared" si="0"/>
        <v>58</v>
      </c>
      <c r="E70" s="55" t="s">
        <v>611</v>
      </c>
      <c r="F70" s="54">
        <v>45566</v>
      </c>
      <c r="G70" s="54">
        <v>45748</v>
      </c>
      <c r="H70" s="105">
        <v>5</v>
      </c>
      <c r="I70" s="107">
        <v>23212.5</v>
      </c>
      <c r="J70" s="77" t="s">
        <v>569</v>
      </c>
      <c r="L70" s="20"/>
    </row>
    <row r="71" spans="1:12" x14ac:dyDescent="0.25">
      <c r="A71" s="10" t="s">
        <v>12</v>
      </c>
      <c r="B71" s="10" t="s">
        <v>30</v>
      </c>
      <c r="C71" s="10" t="s">
        <v>31</v>
      </c>
      <c r="D71" s="27">
        <f t="shared" si="0"/>
        <v>59</v>
      </c>
      <c r="E71" s="55" t="s">
        <v>612</v>
      </c>
      <c r="F71" s="54">
        <v>45567</v>
      </c>
      <c r="G71" s="54">
        <v>45749</v>
      </c>
      <c r="H71" s="105">
        <v>5</v>
      </c>
      <c r="I71" s="107">
        <v>23212.5</v>
      </c>
      <c r="J71" s="77" t="s">
        <v>540</v>
      </c>
      <c r="L71" s="20"/>
    </row>
    <row r="72" spans="1:12" x14ac:dyDescent="0.25">
      <c r="A72" s="10" t="s">
        <v>12</v>
      </c>
      <c r="B72" s="10" t="s">
        <v>30</v>
      </c>
      <c r="C72" s="10" t="s">
        <v>31</v>
      </c>
      <c r="D72" s="27">
        <f t="shared" si="0"/>
        <v>60</v>
      </c>
      <c r="E72" s="55" t="s">
        <v>613</v>
      </c>
      <c r="F72" s="54">
        <v>45567</v>
      </c>
      <c r="G72" s="54">
        <v>45749</v>
      </c>
      <c r="H72" s="105">
        <v>15</v>
      </c>
      <c r="I72" s="107">
        <v>38612.683333333334</v>
      </c>
      <c r="J72" s="77" t="s">
        <v>547</v>
      </c>
      <c r="L72" s="20"/>
    </row>
    <row r="73" spans="1:12" x14ac:dyDescent="0.25">
      <c r="A73" s="10" t="s">
        <v>12</v>
      </c>
      <c r="B73" s="10" t="s">
        <v>30</v>
      </c>
      <c r="C73" s="10" t="s">
        <v>31</v>
      </c>
      <c r="D73" s="27">
        <f t="shared" si="0"/>
        <v>61</v>
      </c>
      <c r="E73" s="55" t="s">
        <v>614</v>
      </c>
      <c r="F73" s="54">
        <v>45567</v>
      </c>
      <c r="G73" s="54">
        <v>45749</v>
      </c>
      <c r="H73" s="105">
        <v>10</v>
      </c>
      <c r="I73" s="107">
        <v>8328.4916666666668</v>
      </c>
      <c r="J73" s="77" t="s">
        <v>534</v>
      </c>
      <c r="L73" s="20"/>
    </row>
    <row r="74" spans="1:12" x14ac:dyDescent="0.25">
      <c r="A74" s="10" t="s">
        <v>12</v>
      </c>
      <c r="B74" s="10" t="s">
        <v>30</v>
      </c>
      <c r="C74" s="10" t="s">
        <v>31</v>
      </c>
      <c r="D74" s="27">
        <f t="shared" si="0"/>
        <v>62</v>
      </c>
      <c r="E74" s="55" t="s">
        <v>615</v>
      </c>
      <c r="F74" s="54">
        <v>45567</v>
      </c>
      <c r="G74" s="54">
        <v>45749</v>
      </c>
      <c r="H74" s="105">
        <v>15</v>
      </c>
      <c r="I74" s="107">
        <v>69637.5</v>
      </c>
      <c r="J74" s="77" t="s">
        <v>547</v>
      </c>
      <c r="L74" s="20"/>
    </row>
    <row r="75" spans="1:12" x14ac:dyDescent="0.25">
      <c r="A75" s="10" t="s">
        <v>12</v>
      </c>
      <c r="B75" s="10" t="s">
        <v>30</v>
      </c>
      <c r="C75" s="10" t="s">
        <v>31</v>
      </c>
      <c r="D75" s="27">
        <f t="shared" si="0"/>
        <v>63</v>
      </c>
      <c r="E75" s="55" t="s">
        <v>616</v>
      </c>
      <c r="F75" s="54">
        <v>45568</v>
      </c>
      <c r="G75" s="54">
        <v>45750</v>
      </c>
      <c r="H75" s="105">
        <v>5</v>
      </c>
      <c r="I75" s="107">
        <v>8328.4916666666668</v>
      </c>
      <c r="J75" s="77" t="s">
        <v>604</v>
      </c>
      <c r="L75" s="20"/>
    </row>
    <row r="76" spans="1:12" x14ac:dyDescent="0.25">
      <c r="A76" s="10" t="s">
        <v>12</v>
      </c>
      <c r="B76" s="10" t="s">
        <v>30</v>
      </c>
      <c r="C76" s="10" t="s">
        <v>31</v>
      </c>
      <c r="D76" s="27">
        <f t="shared" si="0"/>
        <v>64</v>
      </c>
      <c r="E76" s="55" t="s">
        <v>617</v>
      </c>
      <c r="F76" s="54">
        <v>45568</v>
      </c>
      <c r="G76" s="54">
        <v>45750</v>
      </c>
      <c r="H76" s="105">
        <v>6</v>
      </c>
      <c r="I76" s="107">
        <v>26514.741666666665</v>
      </c>
      <c r="J76" s="77" t="s">
        <v>540</v>
      </c>
      <c r="L76" s="20"/>
    </row>
    <row r="77" spans="1:12" x14ac:dyDescent="0.25">
      <c r="A77" s="10" t="s">
        <v>12</v>
      </c>
      <c r="B77" s="10" t="s">
        <v>30</v>
      </c>
      <c r="C77" s="10" t="s">
        <v>31</v>
      </c>
      <c r="D77" s="27">
        <f t="shared" si="0"/>
        <v>65</v>
      </c>
      <c r="E77" s="55" t="s">
        <v>618</v>
      </c>
      <c r="F77" s="54">
        <v>45568</v>
      </c>
      <c r="G77" s="54">
        <v>45750</v>
      </c>
      <c r="H77" s="105">
        <v>5</v>
      </c>
      <c r="I77" s="107">
        <v>23212.5</v>
      </c>
      <c r="J77" s="77" t="s">
        <v>547</v>
      </c>
      <c r="L77" s="20"/>
    </row>
    <row r="78" spans="1:12" x14ac:dyDescent="0.25">
      <c r="A78" s="10" t="s">
        <v>12</v>
      </c>
      <c r="B78" s="10" t="s">
        <v>30</v>
      </c>
      <c r="C78" s="10" t="s">
        <v>31</v>
      </c>
      <c r="D78" s="27">
        <f t="shared" si="0"/>
        <v>66</v>
      </c>
      <c r="E78" s="55" t="s">
        <v>619</v>
      </c>
      <c r="F78" s="54">
        <v>45568</v>
      </c>
      <c r="G78" s="54">
        <v>45750</v>
      </c>
      <c r="H78" s="105">
        <v>15</v>
      </c>
      <c r="I78" s="107">
        <v>69637.5</v>
      </c>
      <c r="J78" s="77" t="s">
        <v>540</v>
      </c>
      <c r="L78" s="20"/>
    </row>
    <row r="79" spans="1:12" x14ac:dyDescent="0.25">
      <c r="A79" s="10" t="s">
        <v>12</v>
      </c>
      <c r="B79" s="10" t="s">
        <v>30</v>
      </c>
      <c r="C79" s="10" t="s">
        <v>31</v>
      </c>
      <c r="D79" s="27">
        <f t="shared" ref="D79:D142" si="1">D78+1</f>
        <v>67</v>
      </c>
      <c r="E79" s="55" t="s">
        <v>620</v>
      </c>
      <c r="F79" s="54">
        <v>45568</v>
      </c>
      <c r="G79" s="54">
        <v>45750</v>
      </c>
      <c r="H79" s="105">
        <v>15</v>
      </c>
      <c r="I79" s="107">
        <v>69637.5</v>
      </c>
      <c r="J79" s="77" t="s">
        <v>571</v>
      </c>
      <c r="L79" s="20"/>
    </row>
    <row r="80" spans="1:12" x14ac:dyDescent="0.25">
      <c r="A80" s="10" t="s">
        <v>12</v>
      </c>
      <c r="B80" s="10" t="s">
        <v>30</v>
      </c>
      <c r="C80" s="10" t="s">
        <v>31</v>
      </c>
      <c r="D80" s="27">
        <f t="shared" si="1"/>
        <v>68</v>
      </c>
      <c r="E80" s="55" t="s">
        <v>621</v>
      </c>
      <c r="F80" s="54">
        <v>45568</v>
      </c>
      <c r="G80" s="54">
        <v>45750</v>
      </c>
      <c r="H80" s="105">
        <v>5</v>
      </c>
      <c r="I80" s="107">
        <v>4645.8333333333339</v>
      </c>
      <c r="J80" s="77" t="s">
        <v>538</v>
      </c>
      <c r="L80" s="20"/>
    </row>
    <row r="81" spans="1:12" x14ac:dyDescent="0.25">
      <c r="A81" s="10" t="s">
        <v>12</v>
      </c>
      <c r="B81" s="10" t="s">
        <v>30</v>
      </c>
      <c r="C81" s="10" t="s">
        <v>31</v>
      </c>
      <c r="D81" s="27">
        <f t="shared" si="1"/>
        <v>69</v>
      </c>
      <c r="E81" s="55" t="s">
        <v>622</v>
      </c>
      <c r="F81" s="54">
        <v>45568</v>
      </c>
      <c r="G81" s="54">
        <v>45750</v>
      </c>
      <c r="H81" s="105">
        <v>15</v>
      </c>
      <c r="I81" s="107">
        <v>13937.5</v>
      </c>
      <c r="J81" s="77" t="s">
        <v>623</v>
      </c>
      <c r="L81" s="20"/>
    </row>
    <row r="82" spans="1:12" x14ac:dyDescent="0.25">
      <c r="A82" s="10" t="s">
        <v>12</v>
      </c>
      <c r="B82" s="10" t="s">
        <v>30</v>
      </c>
      <c r="C82" s="10" t="s">
        <v>31</v>
      </c>
      <c r="D82" s="27">
        <f t="shared" si="1"/>
        <v>70</v>
      </c>
      <c r="E82" s="55" t="s">
        <v>624</v>
      </c>
      <c r="F82" s="54">
        <v>45588</v>
      </c>
      <c r="G82" s="54">
        <v>45770</v>
      </c>
      <c r="H82" s="105">
        <v>50</v>
      </c>
      <c r="I82" s="107">
        <v>180921.94166666665</v>
      </c>
      <c r="J82" s="77" t="s">
        <v>553</v>
      </c>
      <c r="L82" s="20"/>
    </row>
    <row r="83" spans="1:12" x14ac:dyDescent="0.25">
      <c r="A83" s="10" t="s">
        <v>12</v>
      </c>
      <c r="B83" s="10" t="s">
        <v>30</v>
      </c>
      <c r="C83" s="10" t="s">
        <v>31</v>
      </c>
      <c r="D83" s="27">
        <f t="shared" si="1"/>
        <v>71</v>
      </c>
      <c r="E83" s="55" t="s">
        <v>625</v>
      </c>
      <c r="F83" s="54">
        <v>45588</v>
      </c>
      <c r="G83" s="54">
        <v>45770</v>
      </c>
      <c r="H83" s="105">
        <v>9</v>
      </c>
      <c r="I83" s="107">
        <v>8328.4916666666668</v>
      </c>
      <c r="J83" s="77" t="s">
        <v>534</v>
      </c>
      <c r="L83" s="20"/>
    </row>
    <row r="84" spans="1:12" x14ac:dyDescent="0.25">
      <c r="A84" s="10" t="s">
        <v>12</v>
      </c>
      <c r="B84" s="10" t="s">
        <v>30</v>
      </c>
      <c r="C84" s="10" t="s">
        <v>31</v>
      </c>
      <c r="D84" s="27">
        <f t="shared" si="1"/>
        <v>72</v>
      </c>
      <c r="E84" s="55" t="s">
        <v>626</v>
      </c>
      <c r="F84" s="54">
        <v>45588</v>
      </c>
      <c r="G84" s="54">
        <v>45770</v>
      </c>
      <c r="H84" s="105">
        <v>5</v>
      </c>
      <c r="I84" s="107">
        <v>23212.5</v>
      </c>
      <c r="J84" s="77" t="s">
        <v>585</v>
      </c>
      <c r="L84" s="20"/>
    </row>
    <row r="85" spans="1:12" x14ac:dyDescent="0.25">
      <c r="A85" s="10" t="s">
        <v>12</v>
      </c>
      <c r="B85" s="10" t="s">
        <v>30</v>
      </c>
      <c r="C85" s="10" t="s">
        <v>31</v>
      </c>
      <c r="D85" s="27">
        <f t="shared" si="1"/>
        <v>73</v>
      </c>
      <c r="E85" s="55" t="s">
        <v>627</v>
      </c>
      <c r="F85" s="54">
        <v>45588</v>
      </c>
      <c r="G85" s="54">
        <v>45770</v>
      </c>
      <c r="H85" s="105">
        <v>12</v>
      </c>
      <c r="I85" s="107">
        <v>38612.683333333334</v>
      </c>
      <c r="J85" s="77" t="s">
        <v>569</v>
      </c>
      <c r="L85" s="20"/>
    </row>
    <row r="86" spans="1:12" x14ac:dyDescent="0.25">
      <c r="A86" s="10" t="s">
        <v>12</v>
      </c>
      <c r="B86" s="10" t="s">
        <v>30</v>
      </c>
      <c r="C86" s="10" t="s">
        <v>31</v>
      </c>
      <c r="D86" s="27">
        <f t="shared" si="1"/>
        <v>74</v>
      </c>
      <c r="E86" s="55" t="s">
        <v>628</v>
      </c>
      <c r="F86" s="54">
        <v>45588</v>
      </c>
      <c r="G86" s="54">
        <v>45770</v>
      </c>
      <c r="H86" s="105">
        <v>15</v>
      </c>
      <c r="I86" s="107">
        <v>38612.683333333334</v>
      </c>
      <c r="J86" s="77" t="s">
        <v>536</v>
      </c>
      <c r="L86" s="20"/>
    </row>
    <row r="87" spans="1:12" x14ac:dyDescent="0.25">
      <c r="A87" s="10" t="s">
        <v>12</v>
      </c>
      <c r="B87" s="10" t="s">
        <v>30</v>
      </c>
      <c r="C87" s="10" t="s">
        <v>31</v>
      </c>
      <c r="D87" s="27">
        <f t="shared" si="1"/>
        <v>75</v>
      </c>
      <c r="E87" s="55" t="s">
        <v>629</v>
      </c>
      <c r="F87" s="54">
        <v>45588</v>
      </c>
      <c r="G87" s="54">
        <v>45770</v>
      </c>
      <c r="H87" s="105">
        <v>3</v>
      </c>
      <c r="I87" s="107">
        <v>8328.4916666666668</v>
      </c>
      <c r="J87" s="77" t="s">
        <v>630</v>
      </c>
      <c r="L87" s="20"/>
    </row>
    <row r="88" spans="1:12" x14ac:dyDescent="0.25">
      <c r="A88" s="10" t="s">
        <v>12</v>
      </c>
      <c r="B88" s="10" t="s">
        <v>30</v>
      </c>
      <c r="C88" s="10" t="s">
        <v>31</v>
      </c>
      <c r="D88" s="27">
        <f t="shared" si="1"/>
        <v>76</v>
      </c>
      <c r="E88" s="55" t="s">
        <v>631</v>
      </c>
      <c r="F88" s="54">
        <v>45588</v>
      </c>
      <c r="G88" s="54">
        <v>45770</v>
      </c>
      <c r="H88" s="105">
        <v>7</v>
      </c>
      <c r="I88" s="107">
        <v>8328.4916666666668</v>
      </c>
      <c r="J88" s="77" t="s">
        <v>604</v>
      </c>
      <c r="L88" s="20"/>
    </row>
    <row r="89" spans="1:12" x14ac:dyDescent="0.25">
      <c r="A89" s="10" t="s">
        <v>12</v>
      </c>
      <c r="B89" s="10" t="s">
        <v>30</v>
      </c>
      <c r="C89" s="10" t="s">
        <v>31</v>
      </c>
      <c r="D89" s="27">
        <f t="shared" si="1"/>
        <v>77</v>
      </c>
      <c r="E89" s="55" t="s">
        <v>632</v>
      </c>
      <c r="F89" s="54">
        <v>45588</v>
      </c>
      <c r="G89" s="54">
        <v>45770</v>
      </c>
      <c r="H89" s="105">
        <v>9</v>
      </c>
      <c r="I89" s="107">
        <v>8328.4916666666668</v>
      </c>
      <c r="J89" s="77" t="s">
        <v>540</v>
      </c>
      <c r="L89" s="20"/>
    </row>
    <row r="90" spans="1:12" x14ac:dyDescent="0.25">
      <c r="A90" s="10" t="s">
        <v>12</v>
      </c>
      <c r="B90" s="10" t="s">
        <v>30</v>
      </c>
      <c r="C90" s="10" t="s">
        <v>31</v>
      </c>
      <c r="D90" s="27">
        <f t="shared" si="1"/>
        <v>78</v>
      </c>
      <c r="E90" s="55" t="s">
        <v>633</v>
      </c>
      <c r="F90" s="54">
        <v>45589</v>
      </c>
      <c r="G90" s="54">
        <v>45771</v>
      </c>
      <c r="H90" s="105">
        <v>15</v>
      </c>
      <c r="I90" s="107">
        <v>38612.683333333334</v>
      </c>
      <c r="J90" s="77" t="s">
        <v>540</v>
      </c>
      <c r="L90" s="20"/>
    </row>
    <row r="91" spans="1:12" x14ac:dyDescent="0.25">
      <c r="A91" s="10" t="s">
        <v>12</v>
      </c>
      <c r="B91" s="10" t="s">
        <v>30</v>
      </c>
      <c r="C91" s="10" t="s">
        <v>31</v>
      </c>
      <c r="D91" s="27">
        <f t="shared" si="1"/>
        <v>79</v>
      </c>
      <c r="E91" s="55" t="s">
        <v>634</v>
      </c>
      <c r="F91" s="54">
        <v>45589</v>
      </c>
      <c r="G91" s="54">
        <v>45771</v>
      </c>
      <c r="H91" s="105">
        <v>10</v>
      </c>
      <c r="I91" s="107">
        <v>38612.683333333334</v>
      </c>
      <c r="J91" s="77" t="s">
        <v>635</v>
      </c>
      <c r="L91" s="20"/>
    </row>
    <row r="92" spans="1:12" x14ac:dyDescent="0.25">
      <c r="A92" s="10" t="s">
        <v>12</v>
      </c>
      <c r="B92" s="10" t="s">
        <v>30</v>
      </c>
      <c r="C92" s="10" t="s">
        <v>31</v>
      </c>
      <c r="D92" s="27">
        <f t="shared" si="1"/>
        <v>80</v>
      </c>
      <c r="E92" s="55" t="s">
        <v>636</v>
      </c>
      <c r="F92" s="54">
        <v>45589</v>
      </c>
      <c r="G92" s="54">
        <v>45771</v>
      </c>
      <c r="H92" s="105">
        <v>5</v>
      </c>
      <c r="I92" s="107">
        <v>23212.5</v>
      </c>
      <c r="J92" s="77" t="s">
        <v>578</v>
      </c>
      <c r="L92" s="20"/>
    </row>
    <row r="93" spans="1:12" x14ac:dyDescent="0.25">
      <c r="A93" s="10" t="s">
        <v>12</v>
      </c>
      <c r="B93" s="10" t="s">
        <v>30</v>
      </c>
      <c r="C93" s="10" t="s">
        <v>31</v>
      </c>
      <c r="D93" s="27">
        <f t="shared" si="1"/>
        <v>81</v>
      </c>
      <c r="E93" s="55" t="s">
        <v>637</v>
      </c>
      <c r="F93" s="54">
        <v>45589</v>
      </c>
      <c r="G93" s="54">
        <v>45771</v>
      </c>
      <c r="H93" s="105">
        <v>15</v>
      </c>
      <c r="I93" s="107">
        <v>13937.5</v>
      </c>
      <c r="J93" s="77" t="s">
        <v>588</v>
      </c>
      <c r="L93" s="20"/>
    </row>
    <row r="94" spans="1:12" x14ac:dyDescent="0.25">
      <c r="A94" s="10" t="s">
        <v>12</v>
      </c>
      <c r="B94" s="10" t="s">
        <v>30</v>
      </c>
      <c r="C94" s="10" t="s">
        <v>31</v>
      </c>
      <c r="D94" s="27">
        <f t="shared" si="1"/>
        <v>82</v>
      </c>
      <c r="E94" s="55" t="s">
        <v>638</v>
      </c>
      <c r="F94" s="54">
        <v>45589</v>
      </c>
      <c r="G94" s="54">
        <v>45771</v>
      </c>
      <c r="H94" s="105">
        <v>5</v>
      </c>
      <c r="I94" s="107">
        <v>23212.5</v>
      </c>
      <c r="J94" s="77" t="s">
        <v>639</v>
      </c>
      <c r="L94" s="20"/>
    </row>
    <row r="95" spans="1:12" x14ac:dyDescent="0.25">
      <c r="A95" s="10" t="s">
        <v>12</v>
      </c>
      <c r="B95" s="10" t="s">
        <v>30</v>
      </c>
      <c r="C95" s="10" t="s">
        <v>31</v>
      </c>
      <c r="D95" s="27">
        <f t="shared" si="1"/>
        <v>83</v>
      </c>
      <c r="E95" s="55" t="s">
        <v>640</v>
      </c>
      <c r="F95" s="54">
        <v>45589</v>
      </c>
      <c r="G95" s="54">
        <v>45771</v>
      </c>
      <c r="H95" s="105">
        <v>15</v>
      </c>
      <c r="I95" s="107">
        <v>38612.683333333334</v>
      </c>
      <c r="J95" s="77" t="s">
        <v>553</v>
      </c>
      <c r="L95" s="20"/>
    </row>
    <row r="96" spans="1:12" x14ac:dyDescent="0.25">
      <c r="A96" s="10" t="s">
        <v>12</v>
      </c>
      <c r="B96" s="10" t="s">
        <v>30</v>
      </c>
      <c r="C96" s="10" t="s">
        <v>31</v>
      </c>
      <c r="D96" s="27">
        <f t="shared" si="1"/>
        <v>84</v>
      </c>
      <c r="E96" s="55" t="s">
        <v>641</v>
      </c>
      <c r="F96" s="54">
        <v>45589</v>
      </c>
      <c r="G96" s="54">
        <v>45771</v>
      </c>
      <c r="H96" s="105">
        <v>15</v>
      </c>
      <c r="I96" s="107">
        <v>38612.683333333334</v>
      </c>
      <c r="J96" s="77" t="s">
        <v>538</v>
      </c>
      <c r="L96" s="20"/>
    </row>
    <row r="97" spans="1:12" x14ac:dyDescent="0.25">
      <c r="A97" s="10" t="s">
        <v>12</v>
      </c>
      <c r="B97" s="10" t="s">
        <v>30</v>
      </c>
      <c r="C97" s="10" t="s">
        <v>31</v>
      </c>
      <c r="D97" s="27">
        <f t="shared" si="1"/>
        <v>85</v>
      </c>
      <c r="E97" s="55" t="s">
        <v>642</v>
      </c>
      <c r="F97" s="54">
        <v>45589</v>
      </c>
      <c r="G97" s="54">
        <v>45954</v>
      </c>
      <c r="H97" s="105">
        <v>15</v>
      </c>
      <c r="I97" s="107">
        <v>13937.5</v>
      </c>
      <c r="J97" s="77" t="s">
        <v>578</v>
      </c>
      <c r="L97" s="20"/>
    </row>
    <row r="98" spans="1:12" x14ac:dyDescent="0.25">
      <c r="A98" s="10" t="s">
        <v>12</v>
      </c>
      <c r="B98" s="10" t="s">
        <v>30</v>
      </c>
      <c r="C98" s="10" t="s">
        <v>31</v>
      </c>
      <c r="D98" s="27">
        <f t="shared" si="1"/>
        <v>86</v>
      </c>
      <c r="E98" s="55" t="s">
        <v>643</v>
      </c>
      <c r="F98" s="54">
        <v>45589</v>
      </c>
      <c r="G98" s="54">
        <v>45771</v>
      </c>
      <c r="H98" s="105">
        <v>3</v>
      </c>
      <c r="I98" s="107">
        <v>2787.5</v>
      </c>
      <c r="J98" s="77" t="s">
        <v>547</v>
      </c>
      <c r="L98" s="20"/>
    </row>
    <row r="99" spans="1:12" x14ac:dyDescent="0.25">
      <c r="A99" s="10" t="s">
        <v>12</v>
      </c>
      <c r="B99" s="10" t="s">
        <v>30</v>
      </c>
      <c r="C99" s="10" t="s">
        <v>31</v>
      </c>
      <c r="D99" s="27">
        <f t="shared" si="1"/>
        <v>87</v>
      </c>
      <c r="E99" s="55" t="s">
        <v>644</v>
      </c>
      <c r="F99" s="54">
        <v>45589</v>
      </c>
      <c r="G99" s="54">
        <v>45771</v>
      </c>
      <c r="H99" s="105">
        <v>15</v>
      </c>
      <c r="I99" s="107">
        <v>38612.683333333334</v>
      </c>
      <c r="J99" s="77" t="s">
        <v>538</v>
      </c>
      <c r="L99" s="20"/>
    </row>
    <row r="100" spans="1:12" x14ac:dyDescent="0.25">
      <c r="A100" s="10" t="s">
        <v>12</v>
      </c>
      <c r="B100" s="10" t="s">
        <v>30</v>
      </c>
      <c r="C100" s="10" t="s">
        <v>31</v>
      </c>
      <c r="D100" s="27">
        <f t="shared" si="1"/>
        <v>88</v>
      </c>
      <c r="E100" s="55" t="s">
        <v>645</v>
      </c>
      <c r="F100" s="54">
        <v>45589</v>
      </c>
      <c r="G100" s="54">
        <v>45771</v>
      </c>
      <c r="H100" s="105">
        <v>9</v>
      </c>
      <c r="I100" s="107">
        <v>8328.4916666666668</v>
      </c>
      <c r="J100" s="77" t="s">
        <v>534</v>
      </c>
      <c r="L100" s="20"/>
    </row>
    <row r="101" spans="1:12" x14ac:dyDescent="0.25">
      <c r="A101" s="10" t="s">
        <v>12</v>
      </c>
      <c r="B101" s="10" t="s">
        <v>30</v>
      </c>
      <c r="C101" s="10" t="s">
        <v>31</v>
      </c>
      <c r="D101" s="27">
        <f t="shared" si="1"/>
        <v>89</v>
      </c>
      <c r="E101" s="55" t="s">
        <v>646</v>
      </c>
      <c r="F101" s="54">
        <v>45589</v>
      </c>
      <c r="G101" s="54">
        <v>45771</v>
      </c>
      <c r="H101" s="105">
        <v>15</v>
      </c>
      <c r="I101" s="107">
        <v>38612.683333333334</v>
      </c>
      <c r="J101" s="77" t="s">
        <v>547</v>
      </c>
      <c r="L101" s="20"/>
    </row>
    <row r="102" spans="1:12" x14ac:dyDescent="0.25">
      <c r="A102" s="10" t="s">
        <v>12</v>
      </c>
      <c r="B102" s="10" t="s">
        <v>30</v>
      </c>
      <c r="C102" s="10" t="s">
        <v>31</v>
      </c>
      <c r="D102" s="27">
        <f t="shared" si="1"/>
        <v>90</v>
      </c>
      <c r="E102" s="55" t="s">
        <v>647</v>
      </c>
      <c r="F102" s="54">
        <v>45590</v>
      </c>
      <c r="G102" s="54">
        <v>45772</v>
      </c>
      <c r="H102" s="105">
        <v>7.5</v>
      </c>
      <c r="I102" s="107">
        <v>38612.683333333334</v>
      </c>
      <c r="J102" s="77" t="s">
        <v>648</v>
      </c>
      <c r="L102" s="20"/>
    </row>
    <row r="103" spans="1:12" x14ac:dyDescent="0.25">
      <c r="A103" s="10" t="s">
        <v>12</v>
      </c>
      <c r="B103" s="10" t="s">
        <v>30</v>
      </c>
      <c r="C103" s="10" t="s">
        <v>31</v>
      </c>
      <c r="D103" s="27">
        <f t="shared" si="1"/>
        <v>91</v>
      </c>
      <c r="E103" s="55" t="s">
        <v>649</v>
      </c>
      <c r="F103" s="54">
        <v>45590</v>
      </c>
      <c r="G103" s="54">
        <v>45772</v>
      </c>
      <c r="H103" s="105">
        <v>8</v>
      </c>
      <c r="I103" s="107">
        <v>232670.75833333333</v>
      </c>
      <c r="J103" s="77" t="s">
        <v>650</v>
      </c>
      <c r="L103" s="20"/>
    </row>
    <row r="104" spans="1:12" x14ac:dyDescent="0.25">
      <c r="A104" s="10" t="s">
        <v>12</v>
      </c>
      <c r="B104" s="10" t="s">
        <v>30</v>
      </c>
      <c r="C104" s="10" t="s">
        <v>31</v>
      </c>
      <c r="D104" s="27">
        <f t="shared" si="1"/>
        <v>92</v>
      </c>
      <c r="E104" s="55" t="s">
        <v>651</v>
      </c>
      <c r="F104" s="54">
        <v>45590</v>
      </c>
      <c r="G104" s="54">
        <v>45772</v>
      </c>
      <c r="H104" s="105">
        <v>4</v>
      </c>
      <c r="I104" s="107">
        <v>8328.4916666666668</v>
      </c>
      <c r="J104" s="77" t="s">
        <v>545</v>
      </c>
      <c r="L104" s="20"/>
    </row>
    <row r="105" spans="1:12" x14ac:dyDescent="0.25">
      <c r="A105" s="10" t="s">
        <v>12</v>
      </c>
      <c r="B105" s="10" t="s">
        <v>30</v>
      </c>
      <c r="C105" s="10" t="s">
        <v>31</v>
      </c>
      <c r="D105" s="27">
        <f t="shared" si="1"/>
        <v>93</v>
      </c>
      <c r="E105" s="55" t="s">
        <v>652</v>
      </c>
      <c r="F105" s="54">
        <v>45590</v>
      </c>
      <c r="G105" s="54">
        <v>45772</v>
      </c>
      <c r="H105" s="105">
        <v>15</v>
      </c>
      <c r="I105" s="107">
        <v>142110.31666666668</v>
      </c>
      <c r="J105" s="77" t="s">
        <v>578</v>
      </c>
      <c r="L105" s="20"/>
    </row>
    <row r="106" spans="1:12" x14ac:dyDescent="0.25">
      <c r="A106" s="10" t="s">
        <v>12</v>
      </c>
      <c r="B106" s="10" t="s">
        <v>30</v>
      </c>
      <c r="C106" s="10" t="s">
        <v>31</v>
      </c>
      <c r="D106" s="27">
        <f t="shared" si="1"/>
        <v>94</v>
      </c>
      <c r="E106" s="55" t="s">
        <v>653</v>
      </c>
      <c r="F106" s="54">
        <v>45590</v>
      </c>
      <c r="G106" s="54">
        <v>45772</v>
      </c>
      <c r="H106" s="105">
        <v>12.5</v>
      </c>
      <c r="I106" s="107">
        <v>38612.683333333334</v>
      </c>
      <c r="J106" s="77" t="s">
        <v>654</v>
      </c>
      <c r="L106" s="20"/>
    </row>
    <row r="107" spans="1:12" x14ac:dyDescent="0.25">
      <c r="A107" s="10" t="s">
        <v>12</v>
      </c>
      <c r="B107" s="10" t="s">
        <v>30</v>
      </c>
      <c r="C107" s="10" t="s">
        <v>31</v>
      </c>
      <c r="D107" s="27">
        <f t="shared" si="1"/>
        <v>95</v>
      </c>
      <c r="E107" s="55" t="s">
        <v>655</v>
      </c>
      <c r="F107" s="54">
        <v>45590</v>
      </c>
      <c r="G107" s="54">
        <v>45772</v>
      </c>
      <c r="H107" s="105">
        <v>12</v>
      </c>
      <c r="I107" s="107">
        <v>38612.683333333334</v>
      </c>
      <c r="J107" s="77" t="s">
        <v>536</v>
      </c>
      <c r="L107" s="20"/>
    </row>
    <row r="108" spans="1:12" x14ac:dyDescent="0.25">
      <c r="A108" s="10" t="s">
        <v>12</v>
      </c>
      <c r="B108" s="10" t="s">
        <v>30</v>
      </c>
      <c r="C108" s="10" t="s">
        <v>31</v>
      </c>
      <c r="D108" s="27">
        <f t="shared" si="1"/>
        <v>96</v>
      </c>
      <c r="E108" s="55" t="s">
        <v>656</v>
      </c>
      <c r="F108" s="54">
        <v>45590</v>
      </c>
      <c r="G108" s="54">
        <v>45772</v>
      </c>
      <c r="H108" s="105">
        <v>15</v>
      </c>
      <c r="I108" s="107">
        <v>38612.683333333334</v>
      </c>
      <c r="J108" s="77" t="s">
        <v>657</v>
      </c>
      <c r="L108" s="20"/>
    </row>
    <row r="109" spans="1:12" x14ac:dyDescent="0.25">
      <c r="A109" s="10" t="s">
        <v>12</v>
      </c>
      <c r="B109" s="10" t="s">
        <v>30</v>
      </c>
      <c r="C109" s="10" t="s">
        <v>31</v>
      </c>
      <c r="D109" s="27">
        <f t="shared" si="1"/>
        <v>97</v>
      </c>
      <c r="E109" s="55" t="s">
        <v>658</v>
      </c>
      <c r="F109" s="54">
        <v>45590</v>
      </c>
      <c r="G109" s="54">
        <v>45772</v>
      </c>
      <c r="H109" s="105">
        <v>15</v>
      </c>
      <c r="I109" s="107">
        <v>38612.683333333334</v>
      </c>
      <c r="J109" s="77" t="s">
        <v>654</v>
      </c>
      <c r="L109" s="20"/>
    </row>
    <row r="110" spans="1:12" x14ac:dyDescent="0.25">
      <c r="A110" s="10" t="s">
        <v>12</v>
      </c>
      <c r="B110" s="10" t="s">
        <v>30</v>
      </c>
      <c r="C110" s="10" t="s">
        <v>31</v>
      </c>
      <c r="D110" s="27">
        <f t="shared" si="1"/>
        <v>98</v>
      </c>
      <c r="E110" s="55" t="s">
        <v>659</v>
      </c>
      <c r="F110" s="54">
        <v>45590</v>
      </c>
      <c r="G110" s="54">
        <v>45772</v>
      </c>
      <c r="H110" s="105">
        <v>5</v>
      </c>
      <c r="I110" s="107">
        <v>23212.5</v>
      </c>
      <c r="J110" s="77" t="s">
        <v>585</v>
      </c>
      <c r="L110" s="20"/>
    </row>
    <row r="111" spans="1:12" x14ac:dyDescent="0.25">
      <c r="A111" s="10" t="s">
        <v>12</v>
      </c>
      <c r="B111" s="10" t="s">
        <v>30</v>
      </c>
      <c r="C111" s="10" t="s">
        <v>31</v>
      </c>
      <c r="D111" s="27">
        <f t="shared" si="1"/>
        <v>99</v>
      </c>
      <c r="E111" s="55" t="s">
        <v>660</v>
      </c>
      <c r="F111" s="54">
        <v>45590</v>
      </c>
      <c r="G111" s="54">
        <v>45772</v>
      </c>
      <c r="H111" s="105">
        <v>15</v>
      </c>
      <c r="I111" s="107">
        <v>38612.683333333334</v>
      </c>
      <c r="J111" s="77" t="s">
        <v>547</v>
      </c>
      <c r="L111" s="20"/>
    </row>
    <row r="112" spans="1:12" x14ac:dyDescent="0.25">
      <c r="A112" s="10" t="s">
        <v>12</v>
      </c>
      <c r="B112" s="10" t="s">
        <v>30</v>
      </c>
      <c r="C112" s="10" t="s">
        <v>31</v>
      </c>
      <c r="D112" s="27">
        <f t="shared" si="1"/>
        <v>100</v>
      </c>
      <c r="E112" s="55" t="s">
        <v>661</v>
      </c>
      <c r="F112" s="54">
        <v>45590</v>
      </c>
      <c r="G112" s="54">
        <v>45772</v>
      </c>
      <c r="H112" s="105">
        <v>9</v>
      </c>
      <c r="I112" s="107">
        <v>8328.4916666666668</v>
      </c>
      <c r="J112" s="77" t="s">
        <v>534</v>
      </c>
      <c r="L112" s="20"/>
    </row>
    <row r="113" spans="1:12" x14ac:dyDescent="0.25">
      <c r="A113" s="10" t="s">
        <v>12</v>
      </c>
      <c r="B113" s="10" t="s">
        <v>30</v>
      </c>
      <c r="C113" s="10" t="s">
        <v>31</v>
      </c>
      <c r="D113" s="27">
        <f t="shared" si="1"/>
        <v>101</v>
      </c>
      <c r="E113" s="55" t="s">
        <v>662</v>
      </c>
      <c r="F113" s="54">
        <v>45590</v>
      </c>
      <c r="G113" s="54">
        <v>45772</v>
      </c>
      <c r="H113" s="105">
        <v>12</v>
      </c>
      <c r="I113" s="107">
        <v>8328.4916666666668</v>
      </c>
      <c r="J113" s="77" t="s">
        <v>604</v>
      </c>
      <c r="L113" s="20"/>
    </row>
    <row r="114" spans="1:12" x14ac:dyDescent="0.25">
      <c r="A114" s="10" t="s">
        <v>12</v>
      </c>
      <c r="B114" s="10" t="s">
        <v>30</v>
      </c>
      <c r="C114" s="10" t="s">
        <v>31</v>
      </c>
      <c r="D114" s="27">
        <f t="shared" si="1"/>
        <v>102</v>
      </c>
      <c r="E114" s="55" t="s">
        <v>663</v>
      </c>
      <c r="F114" s="54">
        <v>45593</v>
      </c>
      <c r="G114" s="54">
        <v>45775</v>
      </c>
      <c r="H114" s="105">
        <v>15</v>
      </c>
      <c r="I114" s="107">
        <v>41369.75</v>
      </c>
      <c r="J114" s="77" t="s">
        <v>664</v>
      </c>
      <c r="L114" s="20"/>
    </row>
    <row r="115" spans="1:12" x14ac:dyDescent="0.25">
      <c r="A115" s="10" t="s">
        <v>12</v>
      </c>
      <c r="B115" s="10" t="s">
        <v>30</v>
      </c>
      <c r="C115" s="10" t="s">
        <v>31</v>
      </c>
      <c r="D115" s="27">
        <f t="shared" si="1"/>
        <v>103</v>
      </c>
      <c r="E115" s="55" t="s">
        <v>665</v>
      </c>
      <c r="F115" s="54">
        <v>45593</v>
      </c>
      <c r="G115" s="54">
        <v>45775</v>
      </c>
      <c r="H115" s="105">
        <v>15</v>
      </c>
      <c r="I115" s="107">
        <v>64487.091666666674</v>
      </c>
      <c r="J115" s="77" t="s">
        <v>540</v>
      </c>
      <c r="L115" s="20"/>
    </row>
    <row r="116" spans="1:12" x14ac:dyDescent="0.25">
      <c r="A116" s="10" t="s">
        <v>12</v>
      </c>
      <c r="B116" s="10" t="s">
        <v>30</v>
      </c>
      <c r="C116" s="10" t="s">
        <v>31</v>
      </c>
      <c r="D116" s="27">
        <f t="shared" si="1"/>
        <v>104</v>
      </c>
      <c r="E116" s="55" t="s">
        <v>666</v>
      </c>
      <c r="F116" s="54">
        <v>45593</v>
      </c>
      <c r="G116" s="56">
        <v>45775</v>
      </c>
      <c r="H116" s="106">
        <v>15</v>
      </c>
      <c r="I116" s="109">
        <v>69637.5</v>
      </c>
      <c r="J116" s="91" t="s">
        <v>654</v>
      </c>
      <c r="L116" s="20"/>
    </row>
    <row r="117" spans="1:12" x14ac:dyDescent="0.25">
      <c r="A117" s="10" t="s">
        <v>12</v>
      </c>
      <c r="B117" s="10" t="s">
        <v>30</v>
      </c>
      <c r="C117" s="10" t="s">
        <v>31</v>
      </c>
      <c r="D117" s="27">
        <f t="shared" si="1"/>
        <v>105</v>
      </c>
      <c r="E117" s="55" t="s">
        <v>667</v>
      </c>
      <c r="F117" s="54">
        <v>45593</v>
      </c>
      <c r="G117" s="56">
        <v>45775</v>
      </c>
      <c r="H117" s="106">
        <v>5</v>
      </c>
      <c r="I117" s="109">
        <v>23212.5</v>
      </c>
      <c r="J117" s="91" t="s">
        <v>668</v>
      </c>
      <c r="L117" s="20"/>
    </row>
    <row r="118" spans="1:12" x14ac:dyDescent="0.25">
      <c r="A118" s="10" t="s">
        <v>12</v>
      </c>
      <c r="B118" s="10" t="s">
        <v>30</v>
      </c>
      <c r="C118" s="10" t="s">
        <v>31</v>
      </c>
      <c r="D118" s="27">
        <f t="shared" si="1"/>
        <v>106</v>
      </c>
      <c r="E118" s="55" t="s">
        <v>669</v>
      </c>
      <c r="F118" s="54">
        <v>45593</v>
      </c>
      <c r="G118" s="56">
        <v>45775</v>
      </c>
      <c r="H118" s="106">
        <v>2</v>
      </c>
      <c r="I118" s="109">
        <v>9285</v>
      </c>
      <c r="J118" s="91" t="s">
        <v>593</v>
      </c>
      <c r="L118" s="20"/>
    </row>
    <row r="119" spans="1:12" x14ac:dyDescent="0.25">
      <c r="A119" s="10" t="s">
        <v>12</v>
      </c>
      <c r="B119" s="10" t="s">
        <v>30</v>
      </c>
      <c r="C119" s="10" t="s">
        <v>31</v>
      </c>
      <c r="D119" s="27">
        <f t="shared" si="1"/>
        <v>107</v>
      </c>
      <c r="E119" s="55" t="s">
        <v>670</v>
      </c>
      <c r="F119" s="54">
        <v>45593</v>
      </c>
      <c r="G119" s="56">
        <v>45775</v>
      </c>
      <c r="H119" s="106">
        <v>15</v>
      </c>
      <c r="I119" s="109">
        <v>38612.683333333334</v>
      </c>
      <c r="J119" s="91" t="s">
        <v>599</v>
      </c>
      <c r="L119" s="20"/>
    </row>
    <row r="120" spans="1:12" x14ac:dyDescent="0.25">
      <c r="A120" s="10" t="s">
        <v>12</v>
      </c>
      <c r="B120" s="10" t="s">
        <v>30</v>
      </c>
      <c r="C120" s="10" t="s">
        <v>31</v>
      </c>
      <c r="D120" s="27">
        <f t="shared" si="1"/>
        <v>108</v>
      </c>
      <c r="E120" s="55" t="s">
        <v>671</v>
      </c>
      <c r="F120" s="54">
        <v>45593</v>
      </c>
      <c r="G120" s="56">
        <v>45775</v>
      </c>
      <c r="H120" s="106">
        <v>3</v>
      </c>
      <c r="I120" s="109">
        <v>13927.5</v>
      </c>
      <c r="J120" s="91" t="s">
        <v>578</v>
      </c>
      <c r="L120" s="20"/>
    </row>
    <row r="121" spans="1:12" x14ac:dyDescent="0.25">
      <c r="A121" s="10" t="s">
        <v>12</v>
      </c>
      <c r="B121" s="10" t="s">
        <v>30</v>
      </c>
      <c r="C121" s="10" t="s">
        <v>31</v>
      </c>
      <c r="D121" s="27">
        <f t="shared" si="1"/>
        <v>109</v>
      </c>
      <c r="E121" s="55" t="s">
        <v>672</v>
      </c>
      <c r="F121" s="54">
        <v>45593</v>
      </c>
      <c r="G121" s="56">
        <v>45775</v>
      </c>
      <c r="H121" s="106">
        <v>15</v>
      </c>
      <c r="I121" s="109">
        <v>38612.683333333334</v>
      </c>
      <c r="J121" s="91" t="s">
        <v>547</v>
      </c>
      <c r="L121" s="20"/>
    </row>
    <row r="122" spans="1:12" x14ac:dyDescent="0.25">
      <c r="A122" s="10" t="s">
        <v>12</v>
      </c>
      <c r="B122" s="10" t="s">
        <v>30</v>
      </c>
      <c r="C122" s="10" t="s">
        <v>31</v>
      </c>
      <c r="D122" s="27">
        <f t="shared" si="1"/>
        <v>110</v>
      </c>
      <c r="E122" s="55" t="s">
        <v>673</v>
      </c>
      <c r="F122" s="54">
        <v>45593</v>
      </c>
      <c r="G122" s="56">
        <v>45775</v>
      </c>
      <c r="H122" s="106">
        <v>15</v>
      </c>
      <c r="I122" s="109">
        <v>13937.5</v>
      </c>
      <c r="J122" s="91" t="s">
        <v>599</v>
      </c>
      <c r="L122" s="20"/>
    </row>
    <row r="123" spans="1:12" x14ac:dyDescent="0.25">
      <c r="A123" s="10" t="s">
        <v>12</v>
      </c>
      <c r="B123" s="10" t="s">
        <v>30</v>
      </c>
      <c r="C123" s="10" t="s">
        <v>31</v>
      </c>
      <c r="D123" s="27">
        <f t="shared" si="1"/>
        <v>111</v>
      </c>
      <c r="E123" s="55" t="s">
        <v>674</v>
      </c>
      <c r="F123" s="54">
        <v>45593</v>
      </c>
      <c r="G123" s="56">
        <v>45775</v>
      </c>
      <c r="H123" s="106">
        <v>4</v>
      </c>
      <c r="I123" s="109">
        <v>18570</v>
      </c>
      <c r="J123" s="91" t="s">
        <v>578</v>
      </c>
      <c r="L123" s="20"/>
    </row>
    <row r="124" spans="1:12" x14ac:dyDescent="0.25">
      <c r="A124" s="10" t="s">
        <v>12</v>
      </c>
      <c r="B124" s="10" t="s">
        <v>30</v>
      </c>
      <c r="C124" s="10" t="s">
        <v>31</v>
      </c>
      <c r="D124" s="27">
        <f t="shared" si="1"/>
        <v>112</v>
      </c>
      <c r="E124" s="55" t="s">
        <v>675</v>
      </c>
      <c r="F124" s="54">
        <v>45593</v>
      </c>
      <c r="G124" s="56">
        <v>45775</v>
      </c>
      <c r="H124" s="106">
        <v>15</v>
      </c>
      <c r="I124" s="109">
        <v>13937.5</v>
      </c>
      <c r="J124" s="91" t="s">
        <v>536</v>
      </c>
    </row>
    <row r="125" spans="1:12" x14ac:dyDescent="0.25">
      <c r="A125" s="10" t="s">
        <v>12</v>
      </c>
      <c r="B125" s="10" t="s">
        <v>30</v>
      </c>
      <c r="C125" s="10" t="s">
        <v>31</v>
      </c>
      <c r="D125" s="27">
        <f t="shared" si="1"/>
        <v>113</v>
      </c>
      <c r="E125" s="55" t="s">
        <v>676</v>
      </c>
      <c r="F125" s="54">
        <v>45593</v>
      </c>
      <c r="G125" s="56">
        <v>45775</v>
      </c>
      <c r="H125" s="106">
        <v>7.8</v>
      </c>
      <c r="I125" s="109">
        <v>36211.500000000007</v>
      </c>
      <c r="J125" s="91" t="s">
        <v>677</v>
      </c>
    </row>
    <row r="126" spans="1:12" x14ac:dyDescent="0.25">
      <c r="A126" s="10" t="s">
        <v>12</v>
      </c>
      <c r="B126" s="10" t="s">
        <v>30</v>
      </c>
      <c r="C126" s="10" t="s">
        <v>31</v>
      </c>
      <c r="D126" s="27">
        <f t="shared" si="1"/>
        <v>114</v>
      </c>
      <c r="E126" s="55" t="s">
        <v>678</v>
      </c>
      <c r="F126" s="54">
        <v>45593</v>
      </c>
      <c r="G126" s="56">
        <v>45775</v>
      </c>
      <c r="H126" s="106">
        <v>15</v>
      </c>
      <c r="I126" s="109">
        <v>38612.683333333334</v>
      </c>
      <c r="J126" s="91" t="s">
        <v>679</v>
      </c>
    </row>
    <row r="127" spans="1:12" x14ac:dyDescent="0.25">
      <c r="A127" s="10" t="s">
        <v>12</v>
      </c>
      <c r="B127" s="10" t="s">
        <v>30</v>
      </c>
      <c r="C127" s="10" t="s">
        <v>31</v>
      </c>
      <c r="D127" s="27">
        <f t="shared" si="1"/>
        <v>115</v>
      </c>
      <c r="E127" s="55" t="s">
        <v>680</v>
      </c>
      <c r="F127" s="54">
        <v>45593</v>
      </c>
      <c r="G127" s="56">
        <v>45775</v>
      </c>
      <c r="H127" s="106">
        <v>9</v>
      </c>
      <c r="I127" s="109">
        <v>8328.4916666666668</v>
      </c>
      <c r="J127" s="91" t="s">
        <v>534</v>
      </c>
    </row>
    <row r="128" spans="1:12" x14ac:dyDescent="0.25">
      <c r="A128" s="10" t="s">
        <v>12</v>
      </c>
      <c r="B128" s="10" t="s">
        <v>30</v>
      </c>
      <c r="C128" s="10" t="s">
        <v>31</v>
      </c>
      <c r="D128" s="27">
        <f t="shared" si="1"/>
        <v>116</v>
      </c>
      <c r="E128" s="55" t="s">
        <v>681</v>
      </c>
      <c r="F128" s="54">
        <v>45594</v>
      </c>
      <c r="G128" s="56">
        <v>45776</v>
      </c>
      <c r="H128" s="106">
        <v>105</v>
      </c>
      <c r="I128" s="109">
        <v>960183.20000000007</v>
      </c>
      <c r="J128" s="91" t="s">
        <v>585</v>
      </c>
    </row>
    <row r="129" spans="1:10" x14ac:dyDescent="0.25">
      <c r="A129" s="10" t="s">
        <v>12</v>
      </c>
      <c r="B129" s="10" t="s">
        <v>30</v>
      </c>
      <c r="C129" s="10" t="s">
        <v>31</v>
      </c>
      <c r="D129" s="27">
        <f t="shared" si="1"/>
        <v>117</v>
      </c>
      <c r="E129" s="55" t="s">
        <v>682</v>
      </c>
      <c r="F129" s="54">
        <v>45594</v>
      </c>
      <c r="G129" s="56">
        <v>45776</v>
      </c>
      <c r="H129" s="106">
        <v>9</v>
      </c>
      <c r="I129" s="109">
        <v>8328.4916666666668</v>
      </c>
      <c r="J129" s="91" t="s">
        <v>604</v>
      </c>
    </row>
    <row r="130" spans="1:10" x14ac:dyDescent="0.25">
      <c r="A130" s="10" t="s">
        <v>12</v>
      </c>
      <c r="B130" s="10" t="s">
        <v>30</v>
      </c>
      <c r="C130" s="10" t="s">
        <v>31</v>
      </c>
      <c r="D130" s="27">
        <f t="shared" si="1"/>
        <v>118</v>
      </c>
      <c r="E130" s="55" t="s">
        <v>683</v>
      </c>
      <c r="F130" s="54">
        <v>45594</v>
      </c>
      <c r="G130" s="56">
        <v>45776</v>
      </c>
      <c r="H130" s="106">
        <v>5</v>
      </c>
      <c r="I130" s="109">
        <v>8328.4916666666668</v>
      </c>
      <c r="J130" s="91" t="s">
        <v>684</v>
      </c>
    </row>
    <row r="131" spans="1:10" x14ac:dyDescent="0.25">
      <c r="A131" s="10" t="s">
        <v>12</v>
      </c>
      <c r="B131" s="10" t="s">
        <v>30</v>
      </c>
      <c r="C131" s="10" t="s">
        <v>31</v>
      </c>
      <c r="D131" s="27">
        <f t="shared" si="1"/>
        <v>119</v>
      </c>
      <c r="E131" s="55" t="s">
        <v>685</v>
      </c>
      <c r="F131" s="54">
        <v>45568</v>
      </c>
      <c r="G131" s="56">
        <v>45750</v>
      </c>
      <c r="H131" s="106">
        <v>12</v>
      </c>
      <c r="I131" s="109">
        <v>11150</v>
      </c>
      <c r="J131" s="91" t="s">
        <v>686</v>
      </c>
    </row>
    <row r="132" spans="1:10" x14ac:dyDescent="0.25">
      <c r="A132" s="10" t="s">
        <v>12</v>
      </c>
      <c r="B132" s="10" t="s">
        <v>30</v>
      </c>
      <c r="C132" s="10" t="s">
        <v>31</v>
      </c>
      <c r="D132" s="27">
        <f t="shared" si="1"/>
        <v>120</v>
      </c>
      <c r="E132" s="55" t="s">
        <v>687</v>
      </c>
      <c r="F132" s="54">
        <v>45568</v>
      </c>
      <c r="G132" s="56">
        <v>45750</v>
      </c>
      <c r="H132" s="106">
        <v>15</v>
      </c>
      <c r="I132" s="109">
        <v>13937.5</v>
      </c>
      <c r="J132" s="91" t="s">
        <v>585</v>
      </c>
    </row>
    <row r="133" spans="1:10" x14ac:dyDescent="0.25">
      <c r="A133" s="10" t="s">
        <v>12</v>
      </c>
      <c r="B133" s="10" t="s">
        <v>30</v>
      </c>
      <c r="C133" s="10" t="s">
        <v>31</v>
      </c>
      <c r="D133" s="27">
        <f t="shared" si="1"/>
        <v>121</v>
      </c>
      <c r="E133" s="55" t="s">
        <v>688</v>
      </c>
      <c r="F133" s="54">
        <v>45568</v>
      </c>
      <c r="G133" s="56">
        <v>45750</v>
      </c>
      <c r="H133" s="106">
        <v>9</v>
      </c>
      <c r="I133" s="109">
        <v>8328.4916666666668</v>
      </c>
      <c r="J133" s="91" t="s">
        <v>689</v>
      </c>
    </row>
    <row r="134" spans="1:10" x14ac:dyDescent="0.25">
      <c r="A134" s="10" t="s">
        <v>12</v>
      </c>
      <c r="B134" s="10" t="s">
        <v>30</v>
      </c>
      <c r="C134" s="10" t="s">
        <v>31</v>
      </c>
      <c r="D134" s="27">
        <f t="shared" si="1"/>
        <v>122</v>
      </c>
      <c r="E134" s="55" t="s">
        <v>690</v>
      </c>
      <c r="F134" s="54">
        <v>45568</v>
      </c>
      <c r="G134" s="56">
        <v>45750</v>
      </c>
      <c r="H134" s="106">
        <v>9</v>
      </c>
      <c r="I134" s="109">
        <v>8328.4916666666668</v>
      </c>
      <c r="J134" s="91" t="s">
        <v>534</v>
      </c>
    </row>
    <row r="135" spans="1:10" x14ac:dyDescent="0.25">
      <c r="A135" s="10" t="s">
        <v>12</v>
      </c>
      <c r="B135" s="10" t="s">
        <v>30</v>
      </c>
      <c r="C135" s="10" t="s">
        <v>31</v>
      </c>
      <c r="D135" s="27">
        <f t="shared" si="1"/>
        <v>123</v>
      </c>
      <c r="E135" s="55" t="s">
        <v>691</v>
      </c>
      <c r="F135" s="54">
        <v>45569</v>
      </c>
      <c r="G135" s="56">
        <v>45751</v>
      </c>
      <c r="H135" s="106">
        <v>9</v>
      </c>
      <c r="I135" s="109">
        <v>8328.4916666666668</v>
      </c>
      <c r="J135" s="91" t="s">
        <v>677</v>
      </c>
    </row>
    <row r="136" spans="1:10" x14ac:dyDescent="0.25">
      <c r="A136" s="10" t="s">
        <v>12</v>
      </c>
      <c r="B136" s="10" t="s">
        <v>30</v>
      </c>
      <c r="C136" s="10" t="s">
        <v>31</v>
      </c>
      <c r="D136" s="27">
        <f t="shared" si="1"/>
        <v>124</v>
      </c>
      <c r="E136" s="55" t="s">
        <v>692</v>
      </c>
      <c r="F136" s="54">
        <v>45569</v>
      </c>
      <c r="G136" s="56">
        <v>45751</v>
      </c>
      <c r="H136" s="106">
        <v>15</v>
      </c>
      <c r="I136" s="109">
        <v>38612.683333333334</v>
      </c>
      <c r="J136" s="91" t="s">
        <v>585</v>
      </c>
    </row>
    <row r="137" spans="1:10" x14ac:dyDescent="0.25">
      <c r="A137" s="10" t="s">
        <v>12</v>
      </c>
      <c r="B137" s="10" t="s">
        <v>30</v>
      </c>
      <c r="C137" s="10" t="s">
        <v>31</v>
      </c>
      <c r="D137" s="27">
        <f t="shared" si="1"/>
        <v>125</v>
      </c>
      <c r="E137" s="55" t="s">
        <v>693</v>
      </c>
      <c r="F137" s="54">
        <v>45569</v>
      </c>
      <c r="G137" s="56">
        <v>45751</v>
      </c>
      <c r="H137" s="106">
        <v>15</v>
      </c>
      <c r="I137" s="109">
        <v>167984.73333333334</v>
      </c>
      <c r="J137" s="91" t="s">
        <v>532</v>
      </c>
    </row>
    <row r="138" spans="1:10" x14ac:dyDescent="0.25">
      <c r="A138" s="10" t="s">
        <v>12</v>
      </c>
      <c r="B138" s="10" t="s">
        <v>30</v>
      </c>
      <c r="C138" s="10" t="s">
        <v>31</v>
      </c>
      <c r="D138" s="27">
        <f t="shared" si="1"/>
        <v>126</v>
      </c>
      <c r="E138" s="55" t="s">
        <v>694</v>
      </c>
      <c r="F138" s="54">
        <v>45569</v>
      </c>
      <c r="G138" s="56">
        <v>45751</v>
      </c>
      <c r="H138" s="106">
        <v>15</v>
      </c>
      <c r="I138" s="109">
        <v>90361.5</v>
      </c>
      <c r="J138" s="91" t="s">
        <v>599</v>
      </c>
    </row>
    <row r="139" spans="1:10" x14ac:dyDescent="0.25">
      <c r="A139" s="10" t="s">
        <v>12</v>
      </c>
      <c r="B139" s="10" t="s">
        <v>30</v>
      </c>
      <c r="C139" s="10" t="s">
        <v>31</v>
      </c>
      <c r="D139" s="27">
        <f t="shared" si="1"/>
        <v>127</v>
      </c>
      <c r="E139" s="55" t="s">
        <v>695</v>
      </c>
      <c r="F139" s="54">
        <v>45569</v>
      </c>
      <c r="G139" s="56">
        <v>45751</v>
      </c>
      <c r="H139" s="106">
        <v>15</v>
      </c>
      <c r="I139" s="109">
        <v>310293.99166666664</v>
      </c>
      <c r="J139" s="91" t="s">
        <v>591</v>
      </c>
    </row>
    <row r="140" spans="1:10" x14ac:dyDescent="0.25">
      <c r="A140" s="10" t="s">
        <v>12</v>
      </c>
      <c r="B140" s="10" t="s">
        <v>30</v>
      </c>
      <c r="C140" s="10" t="s">
        <v>31</v>
      </c>
      <c r="D140" s="27">
        <f t="shared" si="1"/>
        <v>128</v>
      </c>
      <c r="E140" s="55" t="s">
        <v>696</v>
      </c>
      <c r="F140" s="54">
        <v>45569</v>
      </c>
      <c r="G140" s="56">
        <v>45751</v>
      </c>
      <c r="H140" s="106">
        <v>4.8</v>
      </c>
      <c r="I140" s="109">
        <v>8328.4916666666668</v>
      </c>
      <c r="J140" s="91" t="s">
        <v>540</v>
      </c>
    </row>
    <row r="141" spans="1:10" x14ac:dyDescent="0.25">
      <c r="A141" s="10" t="s">
        <v>12</v>
      </c>
      <c r="B141" s="10" t="s">
        <v>30</v>
      </c>
      <c r="C141" s="10" t="s">
        <v>31</v>
      </c>
      <c r="D141" s="27">
        <f t="shared" si="1"/>
        <v>129</v>
      </c>
      <c r="E141" s="55" t="s">
        <v>697</v>
      </c>
      <c r="F141" s="54">
        <v>45569</v>
      </c>
      <c r="G141" s="56">
        <v>45751</v>
      </c>
      <c r="H141" s="106">
        <v>4</v>
      </c>
      <c r="I141" s="109">
        <v>18570</v>
      </c>
      <c r="J141" s="91" t="s">
        <v>547</v>
      </c>
    </row>
    <row r="142" spans="1:10" x14ac:dyDescent="0.25">
      <c r="A142" s="10" t="s">
        <v>12</v>
      </c>
      <c r="B142" s="10" t="s">
        <v>30</v>
      </c>
      <c r="C142" s="10" t="s">
        <v>31</v>
      </c>
      <c r="D142" s="27">
        <f t="shared" si="1"/>
        <v>130</v>
      </c>
      <c r="E142" s="55" t="s">
        <v>698</v>
      </c>
      <c r="F142" s="54">
        <v>45569</v>
      </c>
      <c r="G142" s="56">
        <v>45751</v>
      </c>
      <c r="H142" s="106">
        <v>15</v>
      </c>
      <c r="I142" s="109">
        <v>38612.683333333334</v>
      </c>
      <c r="J142" s="91" t="s">
        <v>569</v>
      </c>
    </row>
    <row r="143" spans="1:10" x14ac:dyDescent="0.25">
      <c r="A143" s="10" t="s">
        <v>12</v>
      </c>
      <c r="B143" s="10" t="s">
        <v>30</v>
      </c>
      <c r="C143" s="10" t="s">
        <v>31</v>
      </c>
      <c r="D143" s="27">
        <f t="shared" ref="D143:D206" si="2">D142+1</f>
        <v>131</v>
      </c>
      <c r="E143" s="55" t="s">
        <v>699</v>
      </c>
      <c r="F143" s="54">
        <v>45569</v>
      </c>
      <c r="G143" s="56">
        <v>45751</v>
      </c>
      <c r="H143" s="106">
        <v>7.8</v>
      </c>
      <c r="I143" s="109">
        <v>8328.4916666666668</v>
      </c>
      <c r="J143" s="91" t="s">
        <v>639</v>
      </c>
    </row>
    <row r="144" spans="1:10" x14ac:dyDescent="0.25">
      <c r="A144" s="10" t="s">
        <v>12</v>
      </c>
      <c r="B144" s="10" t="s">
        <v>30</v>
      </c>
      <c r="C144" s="10" t="s">
        <v>31</v>
      </c>
      <c r="D144" s="27">
        <f t="shared" si="2"/>
        <v>132</v>
      </c>
      <c r="E144" s="55" t="s">
        <v>700</v>
      </c>
      <c r="F144" s="54">
        <v>45569</v>
      </c>
      <c r="G144" s="56">
        <v>45751</v>
      </c>
      <c r="H144" s="106">
        <v>9</v>
      </c>
      <c r="I144" s="109">
        <v>8328.4916666666668</v>
      </c>
      <c r="J144" s="91" t="s">
        <v>534</v>
      </c>
    </row>
    <row r="145" spans="1:10" x14ac:dyDescent="0.25">
      <c r="A145" s="10" t="s">
        <v>12</v>
      </c>
      <c r="B145" s="10" t="s">
        <v>30</v>
      </c>
      <c r="C145" s="10" t="s">
        <v>31</v>
      </c>
      <c r="D145" s="27">
        <f t="shared" si="2"/>
        <v>133</v>
      </c>
      <c r="E145" s="55" t="s">
        <v>701</v>
      </c>
      <c r="F145" s="54">
        <v>45569</v>
      </c>
      <c r="G145" s="56">
        <v>45751</v>
      </c>
      <c r="H145" s="106">
        <v>15</v>
      </c>
      <c r="I145" s="109">
        <v>13937.5</v>
      </c>
      <c r="J145" s="91" t="s">
        <v>702</v>
      </c>
    </row>
    <row r="146" spans="1:10" x14ac:dyDescent="0.25">
      <c r="A146" s="10" t="s">
        <v>12</v>
      </c>
      <c r="B146" s="10" t="s">
        <v>30</v>
      </c>
      <c r="C146" s="10" t="s">
        <v>31</v>
      </c>
      <c r="D146" s="27">
        <f t="shared" si="2"/>
        <v>134</v>
      </c>
      <c r="E146" s="55" t="s">
        <v>703</v>
      </c>
      <c r="F146" s="54">
        <v>45572</v>
      </c>
      <c r="G146" s="56">
        <v>45754</v>
      </c>
      <c r="H146" s="106">
        <v>12</v>
      </c>
      <c r="I146" s="109">
        <v>38612.683333333334</v>
      </c>
      <c r="J146" s="91" t="s">
        <v>540</v>
      </c>
    </row>
    <row r="147" spans="1:10" x14ac:dyDescent="0.25">
      <c r="A147" s="10" t="s">
        <v>12</v>
      </c>
      <c r="B147" s="10" t="s">
        <v>30</v>
      </c>
      <c r="C147" s="10" t="s">
        <v>31</v>
      </c>
      <c r="D147" s="27">
        <f t="shared" si="2"/>
        <v>135</v>
      </c>
      <c r="E147" s="55" t="s">
        <v>704</v>
      </c>
      <c r="F147" s="54">
        <v>45572</v>
      </c>
      <c r="G147" s="56">
        <v>45754</v>
      </c>
      <c r="H147" s="106">
        <v>600</v>
      </c>
      <c r="I147" s="109">
        <v>4403490.2166666668</v>
      </c>
      <c r="J147" s="91" t="s">
        <v>604</v>
      </c>
    </row>
    <row r="148" spans="1:10" x14ac:dyDescent="0.25">
      <c r="A148" s="10" t="s">
        <v>12</v>
      </c>
      <c r="B148" s="10" t="s">
        <v>30</v>
      </c>
      <c r="C148" s="10" t="s">
        <v>31</v>
      </c>
      <c r="D148" s="27">
        <f t="shared" si="2"/>
        <v>136</v>
      </c>
      <c r="E148" s="55" t="s">
        <v>705</v>
      </c>
      <c r="F148" s="54">
        <v>45572</v>
      </c>
      <c r="G148" s="56">
        <v>45754</v>
      </c>
      <c r="H148" s="106">
        <v>5</v>
      </c>
      <c r="I148" s="109">
        <v>23212.5</v>
      </c>
      <c r="J148" s="91" t="s">
        <v>545</v>
      </c>
    </row>
    <row r="149" spans="1:10" x14ac:dyDescent="0.25">
      <c r="A149" s="10" t="s">
        <v>12</v>
      </c>
      <c r="B149" s="10" t="s">
        <v>30</v>
      </c>
      <c r="C149" s="10" t="s">
        <v>31</v>
      </c>
      <c r="D149" s="27">
        <f t="shared" si="2"/>
        <v>137</v>
      </c>
      <c r="E149" s="55" t="s">
        <v>706</v>
      </c>
      <c r="F149" s="54">
        <v>45572</v>
      </c>
      <c r="G149" s="56">
        <v>45754</v>
      </c>
      <c r="H149" s="106">
        <v>7.8</v>
      </c>
      <c r="I149" s="109">
        <v>8328.4916666666668</v>
      </c>
      <c r="J149" s="91" t="s">
        <v>604</v>
      </c>
    </row>
    <row r="150" spans="1:10" x14ac:dyDescent="0.25">
      <c r="A150" s="10" t="s">
        <v>12</v>
      </c>
      <c r="B150" s="10" t="s">
        <v>30</v>
      </c>
      <c r="C150" s="10" t="s">
        <v>31</v>
      </c>
      <c r="D150" s="27">
        <f t="shared" si="2"/>
        <v>138</v>
      </c>
      <c r="E150" s="55" t="s">
        <v>707</v>
      </c>
      <c r="F150" s="54">
        <v>45572</v>
      </c>
      <c r="G150" s="56">
        <v>45754</v>
      </c>
      <c r="H150" s="106">
        <v>15</v>
      </c>
      <c r="I150" s="109">
        <v>38612.683333333334</v>
      </c>
      <c r="J150" s="91" t="s">
        <v>542</v>
      </c>
    </row>
    <row r="151" spans="1:10" x14ac:dyDescent="0.25">
      <c r="A151" s="10" t="s">
        <v>12</v>
      </c>
      <c r="B151" s="10" t="s">
        <v>30</v>
      </c>
      <c r="C151" s="10" t="s">
        <v>31</v>
      </c>
      <c r="D151" s="27">
        <f t="shared" si="2"/>
        <v>139</v>
      </c>
      <c r="E151" s="55" t="s">
        <v>708</v>
      </c>
      <c r="F151" s="54">
        <v>45572</v>
      </c>
      <c r="G151" s="56">
        <v>45754</v>
      </c>
      <c r="H151" s="106">
        <v>10</v>
      </c>
      <c r="I151" s="109">
        <v>38612.683333333334</v>
      </c>
      <c r="J151" s="91" t="s">
        <v>536</v>
      </c>
    </row>
    <row r="152" spans="1:10" x14ac:dyDescent="0.25">
      <c r="A152" s="10" t="s">
        <v>12</v>
      </c>
      <c r="B152" s="10" t="s">
        <v>30</v>
      </c>
      <c r="C152" s="10" t="s">
        <v>31</v>
      </c>
      <c r="D152" s="27">
        <f t="shared" si="2"/>
        <v>140</v>
      </c>
      <c r="E152" s="55" t="s">
        <v>709</v>
      </c>
      <c r="F152" s="54">
        <v>45572</v>
      </c>
      <c r="G152" s="56">
        <v>45754</v>
      </c>
      <c r="H152" s="106">
        <v>15</v>
      </c>
      <c r="I152" s="109">
        <v>69637.5</v>
      </c>
      <c r="J152" s="91" t="s">
        <v>679</v>
      </c>
    </row>
    <row r="153" spans="1:10" x14ac:dyDescent="0.25">
      <c r="A153" s="10" t="s">
        <v>12</v>
      </c>
      <c r="B153" s="10" t="s">
        <v>30</v>
      </c>
      <c r="C153" s="10" t="s">
        <v>31</v>
      </c>
      <c r="D153" s="27">
        <f t="shared" si="2"/>
        <v>141</v>
      </c>
      <c r="E153" s="55" t="s">
        <v>710</v>
      </c>
      <c r="F153" s="54">
        <v>45572</v>
      </c>
      <c r="G153" s="56">
        <v>45754</v>
      </c>
      <c r="H153" s="106">
        <v>5</v>
      </c>
      <c r="I153" s="109">
        <v>23212.5</v>
      </c>
      <c r="J153" s="91" t="s">
        <v>578</v>
      </c>
    </row>
    <row r="154" spans="1:10" x14ac:dyDescent="0.25">
      <c r="A154" s="10" t="s">
        <v>12</v>
      </c>
      <c r="B154" s="10" t="s">
        <v>30</v>
      </c>
      <c r="C154" s="10" t="s">
        <v>31</v>
      </c>
      <c r="D154" s="27">
        <f t="shared" si="2"/>
        <v>142</v>
      </c>
      <c r="E154" s="55" t="s">
        <v>711</v>
      </c>
      <c r="F154" s="54">
        <v>45572</v>
      </c>
      <c r="G154" s="56">
        <v>45754</v>
      </c>
      <c r="H154" s="106">
        <v>15</v>
      </c>
      <c r="I154" s="109">
        <v>13937.5</v>
      </c>
      <c r="J154" s="91" t="s">
        <v>538</v>
      </c>
    </row>
    <row r="155" spans="1:10" x14ac:dyDescent="0.25">
      <c r="A155" s="10" t="s">
        <v>12</v>
      </c>
      <c r="B155" s="10" t="s">
        <v>30</v>
      </c>
      <c r="C155" s="10" t="s">
        <v>31</v>
      </c>
      <c r="D155" s="27">
        <f t="shared" si="2"/>
        <v>143</v>
      </c>
      <c r="E155" s="55" t="s">
        <v>712</v>
      </c>
      <c r="F155" s="54">
        <v>45572</v>
      </c>
      <c r="G155" s="56">
        <v>45754</v>
      </c>
      <c r="H155" s="106">
        <v>15</v>
      </c>
      <c r="I155" s="109">
        <v>61899.65</v>
      </c>
      <c r="J155" s="91" t="s">
        <v>538</v>
      </c>
    </row>
    <row r="156" spans="1:10" x14ac:dyDescent="0.25">
      <c r="A156" s="10" t="s">
        <v>12</v>
      </c>
      <c r="B156" s="10" t="s">
        <v>30</v>
      </c>
      <c r="C156" s="10" t="s">
        <v>31</v>
      </c>
      <c r="D156" s="27">
        <f t="shared" si="2"/>
        <v>144</v>
      </c>
      <c r="E156" s="55" t="s">
        <v>713</v>
      </c>
      <c r="F156" s="54">
        <v>45572</v>
      </c>
      <c r="G156" s="56">
        <v>45754</v>
      </c>
      <c r="H156" s="106">
        <v>9</v>
      </c>
      <c r="I156" s="109">
        <v>8328.4916666666668</v>
      </c>
      <c r="J156" s="91" t="s">
        <v>534</v>
      </c>
    </row>
    <row r="157" spans="1:10" x14ac:dyDescent="0.25">
      <c r="A157" s="10" t="s">
        <v>12</v>
      </c>
      <c r="B157" s="10" t="s">
        <v>30</v>
      </c>
      <c r="C157" s="10" t="s">
        <v>31</v>
      </c>
      <c r="D157" s="27">
        <f t="shared" si="2"/>
        <v>145</v>
      </c>
      <c r="E157" s="55" t="s">
        <v>714</v>
      </c>
      <c r="F157" s="54">
        <v>45572</v>
      </c>
      <c r="G157" s="56">
        <v>45754</v>
      </c>
      <c r="H157" s="106">
        <v>9</v>
      </c>
      <c r="I157" s="109">
        <v>8328.4916666666668</v>
      </c>
      <c r="J157" s="91" t="s">
        <v>534</v>
      </c>
    </row>
    <row r="158" spans="1:10" x14ac:dyDescent="0.25">
      <c r="A158" s="10" t="s">
        <v>12</v>
      </c>
      <c r="B158" s="10" t="s">
        <v>30</v>
      </c>
      <c r="C158" s="10" t="s">
        <v>31</v>
      </c>
      <c r="D158" s="27">
        <f t="shared" si="2"/>
        <v>146</v>
      </c>
      <c r="E158" s="55" t="s">
        <v>715</v>
      </c>
      <c r="F158" s="54">
        <v>45572</v>
      </c>
      <c r="G158" s="56">
        <v>45754</v>
      </c>
      <c r="H158" s="106">
        <v>15</v>
      </c>
      <c r="I158" s="109">
        <v>38612.683333333334</v>
      </c>
      <c r="J158" s="91" t="s">
        <v>530</v>
      </c>
    </row>
    <row r="159" spans="1:10" x14ac:dyDescent="0.25">
      <c r="A159" s="10" t="s">
        <v>12</v>
      </c>
      <c r="B159" s="10" t="s">
        <v>30</v>
      </c>
      <c r="C159" s="10" t="s">
        <v>31</v>
      </c>
      <c r="D159" s="27">
        <f t="shared" si="2"/>
        <v>147</v>
      </c>
      <c r="E159" s="55" t="s">
        <v>716</v>
      </c>
      <c r="F159" s="54">
        <v>45573</v>
      </c>
      <c r="G159" s="56">
        <v>45755</v>
      </c>
      <c r="H159" s="106">
        <v>10</v>
      </c>
      <c r="I159" s="109">
        <v>41369.75</v>
      </c>
      <c r="J159" s="91" t="s">
        <v>540</v>
      </c>
    </row>
    <row r="160" spans="1:10" x14ac:dyDescent="0.25">
      <c r="A160" s="10" t="s">
        <v>12</v>
      </c>
      <c r="B160" s="10" t="s">
        <v>30</v>
      </c>
      <c r="C160" s="10" t="s">
        <v>31</v>
      </c>
      <c r="D160" s="27">
        <f t="shared" si="2"/>
        <v>148</v>
      </c>
      <c r="E160" s="55" t="s">
        <v>717</v>
      </c>
      <c r="F160" s="54">
        <v>45573</v>
      </c>
      <c r="G160" s="56">
        <v>45755</v>
      </c>
      <c r="H160" s="106">
        <v>4</v>
      </c>
      <c r="I160" s="109">
        <v>18570</v>
      </c>
      <c r="J160" s="91" t="s">
        <v>718</v>
      </c>
    </row>
    <row r="161" spans="1:10" x14ac:dyDescent="0.25">
      <c r="A161" s="10" t="s">
        <v>12</v>
      </c>
      <c r="B161" s="10" t="s">
        <v>30</v>
      </c>
      <c r="C161" s="10" t="s">
        <v>31</v>
      </c>
      <c r="D161" s="27">
        <f t="shared" si="2"/>
        <v>149</v>
      </c>
      <c r="E161" s="55" t="s">
        <v>719</v>
      </c>
      <c r="F161" s="54">
        <v>45573</v>
      </c>
      <c r="G161" s="56">
        <v>45755</v>
      </c>
      <c r="H161" s="106">
        <v>8</v>
      </c>
      <c r="I161" s="109">
        <v>7433.3333333333339</v>
      </c>
      <c r="J161" s="91" t="s">
        <v>545</v>
      </c>
    </row>
    <row r="162" spans="1:10" x14ac:dyDescent="0.25">
      <c r="A162" s="10" t="s">
        <v>12</v>
      </c>
      <c r="B162" s="10" t="s">
        <v>30</v>
      </c>
      <c r="C162" s="10" t="s">
        <v>31</v>
      </c>
      <c r="D162" s="27">
        <f t="shared" si="2"/>
        <v>150</v>
      </c>
      <c r="E162" s="55" t="s">
        <v>720</v>
      </c>
      <c r="F162" s="54">
        <v>45573</v>
      </c>
      <c r="G162" s="56">
        <v>45755</v>
      </c>
      <c r="H162" s="106">
        <v>15</v>
      </c>
      <c r="I162" s="109">
        <v>69637.5</v>
      </c>
      <c r="J162" s="91" t="s">
        <v>547</v>
      </c>
    </row>
    <row r="163" spans="1:10" x14ac:dyDescent="0.25">
      <c r="A163" s="10" t="s">
        <v>12</v>
      </c>
      <c r="B163" s="10" t="s">
        <v>30</v>
      </c>
      <c r="C163" s="10" t="s">
        <v>31</v>
      </c>
      <c r="D163" s="27">
        <f t="shared" si="2"/>
        <v>151</v>
      </c>
      <c r="E163" s="55" t="s">
        <v>721</v>
      </c>
      <c r="F163" s="54">
        <v>45573</v>
      </c>
      <c r="G163" s="56">
        <v>45755</v>
      </c>
      <c r="H163" s="106">
        <v>5</v>
      </c>
      <c r="I163" s="109">
        <v>23212.5</v>
      </c>
      <c r="J163" s="91" t="s">
        <v>686</v>
      </c>
    </row>
    <row r="164" spans="1:10" x14ac:dyDescent="0.25">
      <c r="A164" s="10" t="s">
        <v>12</v>
      </c>
      <c r="B164" s="10" t="s">
        <v>30</v>
      </c>
      <c r="C164" s="10" t="s">
        <v>31</v>
      </c>
      <c r="D164" s="27">
        <f t="shared" si="2"/>
        <v>152</v>
      </c>
      <c r="E164" s="55" t="s">
        <v>722</v>
      </c>
      <c r="F164" s="54">
        <v>45573</v>
      </c>
      <c r="G164" s="56">
        <v>45755</v>
      </c>
      <c r="H164" s="106">
        <v>15</v>
      </c>
      <c r="I164" s="109">
        <v>38612.683333333334</v>
      </c>
      <c r="J164" s="91" t="s">
        <v>540</v>
      </c>
    </row>
    <row r="165" spans="1:10" x14ac:dyDescent="0.25">
      <c r="A165" s="10" t="s">
        <v>12</v>
      </c>
      <c r="B165" s="10" t="s">
        <v>30</v>
      </c>
      <c r="C165" s="10" t="s">
        <v>31</v>
      </c>
      <c r="D165" s="27">
        <f t="shared" si="2"/>
        <v>153</v>
      </c>
      <c r="E165" s="55" t="s">
        <v>723</v>
      </c>
      <c r="F165" s="54">
        <v>45574</v>
      </c>
      <c r="G165" s="56">
        <v>45756</v>
      </c>
      <c r="H165" s="106">
        <v>15</v>
      </c>
      <c r="I165" s="109">
        <v>90361.5</v>
      </c>
      <c r="J165" s="91" t="s">
        <v>664</v>
      </c>
    </row>
    <row r="166" spans="1:10" x14ac:dyDescent="0.25">
      <c r="A166" s="10" t="s">
        <v>12</v>
      </c>
      <c r="B166" s="10" t="s">
        <v>30</v>
      </c>
      <c r="C166" s="10" t="s">
        <v>31</v>
      </c>
      <c r="D166" s="27">
        <f t="shared" si="2"/>
        <v>154</v>
      </c>
      <c r="E166" s="55" t="s">
        <v>724</v>
      </c>
      <c r="F166" s="54">
        <v>45574</v>
      </c>
      <c r="G166" s="56">
        <v>45756</v>
      </c>
      <c r="H166" s="106">
        <v>5</v>
      </c>
      <c r="I166" s="109">
        <v>26514.741666666665</v>
      </c>
      <c r="J166" s="91" t="s">
        <v>545</v>
      </c>
    </row>
    <row r="167" spans="1:10" x14ac:dyDescent="0.25">
      <c r="A167" s="10" t="s">
        <v>12</v>
      </c>
      <c r="B167" s="10" t="s">
        <v>30</v>
      </c>
      <c r="C167" s="10" t="s">
        <v>31</v>
      </c>
      <c r="D167" s="27">
        <f t="shared" si="2"/>
        <v>155</v>
      </c>
      <c r="E167" s="57" t="s">
        <v>725</v>
      </c>
      <c r="F167" s="56">
        <v>45574</v>
      </c>
      <c r="G167" s="56">
        <v>45756</v>
      </c>
      <c r="H167" s="106">
        <v>5</v>
      </c>
      <c r="I167" s="109">
        <v>23212.5</v>
      </c>
      <c r="J167" s="91" t="s">
        <v>545</v>
      </c>
    </row>
    <row r="168" spans="1:10" x14ac:dyDescent="0.25">
      <c r="A168" s="10" t="s">
        <v>12</v>
      </c>
      <c r="B168" s="10" t="s">
        <v>30</v>
      </c>
      <c r="C168" s="10" t="s">
        <v>31</v>
      </c>
      <c r="D168" s="27">
        <f t="shared" si="2"/>
        <v>156</v>
      </c>
      <c r="E168" s="57" t="s">
        <v>726</v>
      </c>
      <c r="F168" s="56">
        <v>45574</v>
      </c>
      <c r="G168" s="56">
        <v>45756</v>
      </c>
      <c r="H168" s="106">
        <v>3</v>
      </c>
      <c r="I168" s="109">
        <v>13927.5</v>
      </c>
      <c r="J168" s="91" t="s">
        <v>727</v>
      </c>
    </row>
    <row r="169" spans="1:10" x14ac:dyDescent="0.25">
      <c r="A169" s="10" t="s">
        <v>12</v>
      </c>
      <c r="B169" s="10" t="s">
        <v>30</v>
      </c>
      <c r="C169" s="10" t="s">
        <v>31</v>
      </c>
      <c r="D169" s="27">
        <f t="shared" si="2"/>
        <v>157</v>
      </c>
      <c r="E169" s="57" t="s">
        <v>728</v>
      </c>
      <c r="F169" s="56">
        <v>45574</v>
      </c>
      <c r="G169" s="56">
        <v>45756</v>
      </c>
      <c r="H169" s="106">
        <v>12</v>
      </c>
      <c r="I169" s="109">
        <v>8328.4916666666668</v>
      </c>
      <c r="J169" s="91" t="s">
        <v>534</v>
      </c>
    </row>
    <row r="170" spans="1:10" x14ac:dyDescent="0.25">
      <c r="A170" s="10" t="s">
        <v>12</v>
      </c>
      <c r="B170" s="10" t="s">
        <v>30</v>
      </c>
      <c r="C170" s="10" t="s">
        <v>31</v>
      </c>
      <c r="D170" s="27">
        <f t="shared" si="2"/>
        <v>158</v>
      </c>
      <c r="E170" s="57" t="s">
        <v>729</v>
      </c>
      <c r="F170" s="56">
        <v>45574</v>
      </c>
      <c r="G170" s="56">
        <v>45756</v>
      </c>
      <c r="H170" s="106">
        <v>15</v>
      </c>
      <c r="I170" s="109">
        <v>38612.683333333334</v>
      </c>
      <c r="J170" s="91" t="s">
        <v>538</v>
      </c>
    </row>
    <row r="171" spans="1:10" x14ac:dyDescent="0.25">
      <c r="A171" s="10" t="s">
        <v>12</v>
      </c>
      <c r="B171" s="10" t="s">
        <v>30</v>
      </c>
      <c r="C171" s="10" t="s">
        <v>31</v>
      </c>
      <c r="D171" s="27">
        <f t="shared" si="2"/>
        <v>159</v>
      </c>
      <c r="E171" s="57" t="s">
        <v>730</v>
      </c>
      <c r="F171" s="56">
        <v>45574</v>
      </c>
      <c r="G171" s="56">
        <v>45756</v>
      </c>
      <c r="H171" s="106">
        <v>5</v>
      </c>
      <c r="I171" s="109">
        <v>23212.5</v>
      </c>
      <c r="J171" s="91" t="s">
        <v>574</v>
      </c>
    </row>
    <row r="172" spans="1:10" x14ac:dyDescent="0.25">
      <c r="A172" s="10" t="s">
        <v>12</v>
      </c>
      <c r="B172" s="10" t="s">
        <v>30</v>
      </c>
      <c r="C172" s="10" t="s">
        <v>31</v>
      </c>
      <c r="D172" s="27">
        <f t="shared" si="2"/>
        <v>160</v>
      </c>
      <c r="E172" s="57" t="s">
        <v>731</v>
      </c>
      <c r="F172" s="56">
        <v>45574</v>
      </c>
      <c r="G172" s="56">
        <v>45756</v>
      </c>
      <c r="H172" s="106">
        <v>3</v>
      </c>
      <c r="I172" s="109">
        <v>13927.5</v>
      </c>
      <c r="J172" s="91" t="s">
        <v>588</v>
      </c>
    </row>
    <row r="173" spans="1:10" x14ac:dyDescent="0.25">
      <c r="A173" s="10" t="s">
        <v>12</v>
      </c>
      <c r="B173" s="10" t="s">
        <v>30</v>
      </c>
      <c r="C173" s="10" t="s">
        <v>31</v>
      </c>
      <c r="D173" s="27">
        <f t="shared" si="2"/>
        <v>161</v>
      </c>
      <c r="E173" s="57" t="s">
        <v>732</v>
      </c>
      <c r="F173" s="56">
        <v>45574</v>
      </c>
      <c r="G173" s="56">
        <v>45756</v>
      </c>
      <c r="H173" s="106">
        <v>3</v>
      </c>
      <c r="I173" s="109">
        <v>13927.5</v>
      </c>
      <c r="J173" s="91" t="s">
        <v>545</v>
      </c>
    </row>
    <row r="174" spans="1:10" x14ac:dyDescent="0.25">
      <c r="A174" s="10" t="s">
        <v>12</v>
      </c>
      <c r="B174" s="10" t="s">
        <v>30</v>
      </c>
      <c r="C174" s="10" t="s">
        <v>31</v>
      </c>
      <c r="D174" s="27">
        <f t="shared" si="2"/>
        <v>162</v>
      </c>
      <c r="E174" s="57" t="s">
        <v>733</v>
      </c>
      <c r="F174" s="56">
        <v>45594</v>
      </c>
      <c r="G174" s="56">
        <v>45776</v>
      </c>
      <c r="H174" s="106">
        <v>10</v>
      </c>
      <c r="I174" s="109">
        <v>11085.558333333334</v>
      </c>
      <c r="J174" s="91" t="s">
        <v>727</v>
      </c>
    </row>
    <row r="175" spans="1:10" x14ac:dyDescent="0.25">
      <c r="A175" s="10" t="s">
        <v>12</v>
      </c>
      <c r="B175" s="10" t="s">
        <v>30</v>
      </c>
      <c r="C175" s="10" t="s">
        <v>31</v>
      </c>
      <c r="D175" s="27">
        <f t="shared" si="2"/>
        <v>163</v>
      </c>
      <c r="E175" s="57" t="s">
        <v>734</v>
      </c>
      <c r="F175" s="56">
        <v>45594</v>
      </c>
      <c r="G175" s="56">
        <v>45776</v>
      </c>
      <c r="H175" s="106">
        <v>3</v>
      </c>
      <c r="I175" s="109">
        <v>13927.5</v>
      </c>
      <c r="J175" s="91" t="s">
        <v>578</v>
      </c>
    </row>
    <row r="176" spans="1:10" x14ac:dyDescent="0.25">
      <c r="A176" s="10" t="s">
        <v>12</v>
      </c>
      <c r="B176" s="10" t="s">
        <v>30</v>
      </c>
      <c r="C176" s="10" t="s">
        <v>31</v>
      </c>
      <c r="D176" s="27">
        <f t="shared" si="2"/>
        <v>164</v>
      </c>
      <c r="E176" s="57" t="s">
        <v>735</v>
      </c>
      <c r="F176" s="56">
        <v>45594</v>
      </c>
      <c r="G176" s="56">
        <v>45776</v>
      </c>
      <c r="H176" s="106">
        <v>3</v>
      </c>
      <c r="I176" s="109">
        <v>13927.5</v>
      </c>
      <c r="J176" s="91" t="s">
        <v>545</v>
      </c>
    </row>
    <row r="177" spans="1:10" x14ac:dyDescent="0.25">
      <c r="A177" s="10" t="s">
        <v>12</v>
      </c>
      <c r="B177" s="10" t="s">
        <v>30</v>
      </c>
      <c r="C177" s="10" t="s">
        <v>31</v>
      </c>
      <c r="D177" s="27">
        <f t="shared" si="2"/>
        <v>165</v>
      </c>
      <c r="E177" s="57" t="s">
        <v>736</v>
      </c>
      <c r="F177" s="56">
        <v>45594</v>
      </c>
      <c r="G177" s="56">
        <v>45776</v>
      </c>
      <c r="H177" s="106">
        <v>15</v>
      </c>
      <c r="I177" s="109">
        <v>38612.683333333334</v>
      </c>
      <c r="J177" s="91" t="s">
        <v>530</v>
      </c>
    </row>
    <row r="178" spans="1:10" x14ac:dyDescent="0.25">
      <c r="A178" s="10" t="s">
        <v>12</v>
      </c>
      <c r="B178" s="10" t="s">
        <v>30</v>
      </c>
      <c r="C178" s="10" t="s">
        <v>31</v>
      </c>
      <c r="D178" s="27">
        <f t="shared" si="2"/>
        <v>166</v>
      </c>
      <c r="E178" s="57" t="s">
        <v>737</v>
      </c>
      <c r="F178" s="56">
        <v>45594</v>
      </c>
      <c r="G178" s="56">
        <v>45776</v>
      </c>
      <c r="H178" s="106">
        <v>3</v>
      </c>
      <c r="I178" s="109">
        <v>13927.5</v>
      </c>
      <c r="J178" s="91" t="s">
        <v>545</v>
      </c>
    </row>
    <row r="179" spans="1:10" x14ac:dyDescent="0.25">
      <c r="A179" s="10" t="s">
        <v>12</v>
      </c>
      <c r="B179" s="10" t="s">
        <v>30</v>
      </c>
      <c r="C179" s="10" t="s">
        <v>31</v>
      </c>
      <c r="D179" s="27">
        <f t="shared" si="2"/>
        <v>167</v>
      </c>
      <c r="E179" s="57" t="s">
        <v>738</v>
      </c>
      <c r="F179" s="56">
        <v>45594</v>
      </c>
      <c r="G179" s="56">
        <v>45776</v>
      </c>
      <c r="H179" s="106">
        <v>9</v>
      </c>
      <c r="I179" s="109">
        <v>8328.4916666666668</v>
      </c>
      <c r="J179" s="91" t="s">
        <v>534</v>
      </c>
    </row>
    <row r="180" spans="1:10" x14ac:dyDescent="0.25">
      <c r="A180" s="10" t="s">
        <v>12</v>
      </c>
      <c r="B180" s="10" t="s">
        <v>30</v>
      </c>
      <c r="C180" s="10" t="s">
        <v>31</v>
      </c>
      <c r="D180" s="27">
        <f t="shared" si="2"/>
        <v>168</v>
      </c>
      <c r="E180" s="57" t="s">
        <v>739</v>
      </c>
      <c r="F180" s="56">
        <v>45594</v>
      </c>
      <c r="G180" s="56">
        <v>45776</v>
      </c>
      <c r="H180" s="106">
        <v>6</v>
      </c>
      <c r="I180" s="109">
        <v>26514.741666666665</v>
      </c>
      <c r="J180" s="91" t="s">
        <v>545</v>
      </c>
    </row>
    <row r="181" spans="1:10" x14ac:dyDescent="0.25">
      <c r="A181" s="10" t="s">
        <v>12</v>
      </c>
      <c r="B181" s="10" t="s">
        <v>30</v>
      </c>
      <c r="C181" s="10" t="s">
        <v>31</v>
      </c>
      <c r="D181" s="27">
        <f t="shared" si="2"/>
        <v>169</v>
      </c>
      <c r="E181" s="57" t="s">
        <v>740</v>
      </c>
      <c r="F181" s="56">
        <v>45594</v>
      </c>
      <c r="G181" s="56">
        <v>45776</v>
      </c>
      <c r="H181" s="106">
        <v>9</v>
      </c>
      <c r="I181" s="109">
        <v>8328.4916666666668</v>
      </c>
      <c r="J181" s="91" t="s">
        <v>534</v>
      </c>
    </row>
    <row r="182" spans="1:10" x14ac:dyDescent="0.25">
      <c r="A182" s="10" t="s">
        <v>12</v>
      </c>
      <c r="B182" s="10" t="s">
        <v>30</v>
      </c>
      <c r="C182" s="10" t="s">
        <v>31</v>
      </c>
      <c r="D182" s="27">
        <f t="shared" si="2"/>
        <v>170</v>
      </c>
      <c r="E182" s="57" t="s">
        <v>741</v>
      </c>
      <c r="F182" s="56">
        <v>45594</v>
      </c>
      <c r="G182" s="56">
        <v>45776</v>
      </c>
      <c r="H182" s="106">
        <v>15</v>
      </c>
      <c r="I182" s="109">
        <v>13937.5</v>
      </c>
      <c r="J182" s="91" t="s">
        <v>654</v>
      </c>
    </row>
    <row r="183" spans="1:10" x14ac:dyDescent="0.25">
      <c r="A183" s="10" t="s">
        <v>12</v>
      </c>
      <c r="B183" s="10" t="s">
        <v>30</v>
      </c>
      <c r="C183" s="10" t="s">
        <v>31</v>
      </c>
      <c r="D183" s="27">
        <f t="shared" si="2"/>
        <v>171</v>
      </c>
      <c r="E183" s="57" t="s">
        <v>742</v>
      </c>
      <c r="F183" s="56">
        <v>45594</v>
      </c>
      <c r="G183" s="56">
        <v>45776</v>
      </c>
      <c r="H183" s="106">
        <v>5</v>
      </c>
      <c r="I183" s="109">
        <v>23212.5</v>
      </c>
      <c r="J183" s="91" t="s">
        <v>538</v>
      </c>
    </row>
    <row r="184" spans="1:10" x14ac:dyDescent="0.25">
      <c r="A184" s="10" t="s">
        <v>12</v>
      </c>
      <c r="B184" s="10" t="s">
        <v>30</v>
      </c>
      <c r="C184" s="10" t="s">
        <v>31</v>
      </c>
      <c r="D184" s="27">
        <f t="shared" si="2"/>
        <v>172</v>
      </c>
      <c r="E184" s="57" t="s">
        <v>743</v>
      </c>
      <c r="F184" s="56">
        <v>45594</v>
      </c>
      <c r="G184" s="56">
        <v>45776</v>
      </c>
      <c r="H184" s="106">
        <v>15</v>
      </c>
      <c r="I184" s="109">
        <v>38612.683333333334</v>
      </c>
      <c r="J184" s="91" t="s">
        <v>744</v>
      </c>
    </row>
    <row r="185" spans="1:10" x14ac:dyDescent="0.25">
      <c r="A185" s="10" t="s">
        <v>12</v>
      </c>
      <c r="B185" s="10" t="s">
        <v>30</v>
      </c>
      <c r="C185" s="10" t="s">
        <v>31</v>
      </c>
      <c r="D185" s="27">
        <f t="shared" si="2"/>
        <v>173</v>
      </c>
      <c r="E185" s="57" t="s">
        <v>745</v>
      </c>
      <c r="F185" s="56">
        <v>45594</v>
      </c>
      <c r="G185" s="56">
        <v>45776</v>
      </c>
      <c r="H185" s="106">
        <v>6</v>
      </c>
      <c r="I185" s="109">
        <v>8328.4916666666668</v>
      </c>
      <c r="J185" s="91" t="s">
        <v>540</v>
      </c>
    </row>
    <row r="186" spans="1:10" x14ac:dyDescent="0.25">
      <c r="A186" s="10" t="s">
        <v>12</v>
      </c>
      <c r="B186" s="10" t="s">
        <v>30</v>
      </c>
      <c r="C186" s="10" t="s">
        <v>31</v>
      </c>
      <c r="D186" s="27">
        <f t="shared" si="2"/>
        <v>174</v>
      </c>
      <c r="E186" s="57" t="s">
        <v>746</v>
      </c>
      <c r="F186" s="56">
        <v>45594</v>
      </c>
      <c r="G186" s="56">
        <v>45776</v>
      </c>
      <c r="H186" s="106">
        <v>3.5</v>
      </c>
      <c r="I186" s="109">
        <v>8328.4916666666668</v>
      </c>
      <c r="J186" s="91" t="s">
        <v>747</v>
      </c>
    </row>
    <row r="187" spans="1:10" x14ac:dyDescent="0.25">
      <c r="A187" s="10" t="s">
        <v>12</v>
      </c>
      <c r="B187" s="10" t="s">
        <v>30</v>
      </c>
      <c r="C187" s="10" t="s">
        <v>31</v>
      </c>
      <c r="D187" s="27">
        <f t="shared" si="2"/>
        <v>175</v>
      </c>
      <c r="E187" s="57" t="s">
        <v>748</v>
      </c>
      <c r="F187" s="56">
        <v>45594</v>
      </c>
      <c r="G187" s="56">
        <v>45776</v>
      </c>
      <c r="H187" s="106">
        <v>10</v>
      </c>
      <c r="I187" s="109">
        <v>8328.4916666666668</v>
      </c>
      <c r="J187" s="91" t="s">
        <v>749</v>
      </c>
    </row>
    <row r="188" spans="1:10" x14ac:dyDescent="0.25">
      <c r="A188" s="10" t="s">
        <v>12</v>
      </c>
      <c r="B188" s="10" t="s">
        <v>30</v>
      </c>
      <c r="C188" s="10" t="s">
        <v>31</v>
      </c>
      <c r="D188" s="27">
        <f t="shared" si="2"/>
        <v>176</v>
      </c>
      <c r="E188" s="57" t="s">
        <v>750</v>
      </c>
      <c r="F188" s="56">
        <v>45595</v>
      </c>
      <c r="G188" s="56">
        <v>45777</v>
      </c>
      <c r="H188" s="106">
        <v>15</v>
      </c>
      <c r="I188" s="109">
        <v>41369.75</v>
      </c>
      <c r="J188" s="91" t="s">
        <v>597</v>
      </c>
    </row>
    <row r="189" spans="1:10" x14ac:dyDescent="0.25">
      <c r="A189" s="10" t="s">
        <v>12</v>
      </c>
      <c r="B189" s="10" t="s">
        <v>30</v>
      </c>
      <c r="C189" s="10" t="s">
        <v>31</v>
      </c>
      <c r="D189" s="27">
        <f t="shared" si="2"/>
        <v>177</v>
      </c>
      <c r="E189" s="57" t="s">
        <v>751</v>
      </c>
      <c r="F189" s="56">
        <v>45595</v>
      </c>
      <c r="G189" s="56">
        <v>45777</v>
      </c>
      <c r="H189" s="106">
        <v>8</v>
      </c>
      <c r="I189" s="109">
        <v>37140</v>
      </c>
      <c r="J189" s="91" t="s">
        <v>564</v>
      </c>
    </row>
    <row r="190" spans="1:10" x14ac:dyDescent="0.25">
      <c r="A190" s="10" t="s">
        <v>12</v>
      </c>
      <c r="B190" s="10" t="s">
        <v>30</v>
      </c>
      <c r="C190" s="10" t="s">
        <v>31</v>
      </c>
      <c r="D190" s="27">
        <f t="shared" si="2"/>
        <v>178</v>
      </c>
      <c r="E190" s="57" t="s">
        <v>752</v>
      </c>
      <c r="F190" s="56">
        <v>45595</v>
      </c>
      <c r="G190" s="56">
        <v>45777</v>
      </c>
      <c r="H190" s="106">
        <v>10</v>
      </c>
      <c r="I190" s="109">
        <v>26514.741666666665</v>
      </c>
      <c r="J190" s="91" t="s">
        <v>545</v>
      </c>
    </row>
    <row r="191" spans="1:10" x14ac:dyDescent="0.25">
      <c r="A191" s="10" t="s">
        <v>12</v>
      </c>
      <c r="B191" s="10" t="s">
        <v>30</v>
      </c>
      <c r="C191" s="10" t="s">
        <v>31</v>
      </c>
      <c r="D191" s="27">
        <f t="shared" si="2"/>
        <v>179</v>
      </c>
      <c r="E191" s="57" t="s">
        <v>753</v>
      </c>
      <c r="F191" s="56">
        <v>45595</v>
      </c>
      <c r="G191" s="56">
        <v>45777</v>
      </c>
      <c r="H191" s="106">
        <v>15</v>
      </c>
      <c r="I191" s="109">
        <v>38612.683333333334</v>
      </c>
      <c r="J191" s="91" t="s">
        <v>547</v>
      </c>
    </row>
    <row r="192" spans="1:10" x14ac:dyDescent="0.25">
      <c r="A192" s="10" t="s">
        <v>12</v>
      </c>
      <c r="B192" s="10" t="s">
        <v>30</v>
      </c>
      <c r="C192" s="10" t="s">
        <v>31</v>
      </c>
      <c r="D192" s="27">
        <f t="shared" si="2"/>
        <v>180</v>
      </c>
      <c r="E192" s="57" t="s">
        <v>754</v>
      </c>
      <c r="F192" s="56">
        <v>45595</v>
      </c>
      <c r="G192" s="56">
        <v>45777</v>
      </c>
      <c r="H192" s="106">
        <v>15</v>
      </c>
      <c r="I192" s="109">
        <v>38612.683333333334</v>
      </c>
      <c r="J192" s="91" t="s">
        <v>553</v>
      </c>
    </row>
    <row r="193" spans="1:10" x14ac:dyDescent="0.25">
      <c r="A193" s="10" t="s">
        <v>12</v>
      </c>
      <c r="B193" s="10" t="s">
        <v>30</v>
      </c>
      <c r="C193" s="10" t="s">
        <v>31</v>
      </c>
      <c r="D193" s="27">
        <f t="shared" si="2"/>
        <v>181</v>
      </c>
      <c r="E193" s="57" t="s">
        <v>755</v>
      </c>
      <c r="F193" s="56">
        <v>45595</v>
      </c>
      <c r="G193" s="56">
        <v>45777</v>
      </c>
      <c r="H193" s="106">
        <v>9</v>
      </c>
      <c r="I193" s="109">
        <v>8328.4916666666668</v>
      </c>
      <c r="J193" s="91" t="s">
        <v>534</v>
      </c>
    </row>
    <row r="194" spans="1:10" x14ac:dyDescent="0.25">
      <c r="A194" s="10" t="s">
        <v>12</v>
      </c>
      <c r="B194" s="10" t="s">
        <v>30</v>
      </c>
      <c r="C194" s="10" t="s">
        <v>31</v>
      </c>
      <c r="D194" s="27">
        <f t="shared" si="2"/>
        <v>182</v>
      </c>
      <c r="E194" s="57" t="s">
        <v>756</v>
      </c>
      <c r="F194" s="56">
        <v>45595</v>
      </c>
      <c r="G194" s="56">
        <v>45777</v>
      </c>
      <c r="H194" s="106">
        <v>9</v>
      </c>
      <c r="I194" s="109">
        <v>8328.4916666666668</v>
      </c>
      <c r="J194" s="91" t="s">
        <v>534</v>
      </c>
    </row>
    <row r="195" spans="1:10" x14ac:dyDescent="0.25">
      <c r="A195" s="10" t="s">
        <v>12</v>
      </c>
      <c r="B195" s="10" t="s">
        <v>30</v>
      </c>
      <c r="C195" s="10" t="s">
        <v>31</v>
      </c>
      <c r="D195" s="27">
        <f t="shared" si="2"/>
        <v>183</v>
      </c>
      <c r="E195" s="57" t="s">
        <v>757</v>
      </c>
      <c r="F195" s="56">
        <v>45595</v>
      </c>
      <c r="G195" s="56">
        <v>45777</v>
      </c>
      <c r="H195" s="106">
        <v>5</v>
      </c>
      <c r="I195" s="109">
        <v>23212.5</v>
      </c>
      <c r="J195" s="91" t="s">
        <v>668</v>
      </c>
    </row>
    <row r="196" spans="1:10" x14ac:dyDescent="0.25">
      <c r="A196" s="10" t="s">
        <v>12</v>
      </c>
      <c r="B196" s="10" t="s">
        <v>30</v>
      </c>
      <c r="C196" s="10" t="s">
        <v>31</v>
      </c>
      <c r="D196" s="27">
        <f t="shared" si="2"/>
        <v>184</v>
      </c>
      <c r="E196" s="57" t="s">
        <v>758</v>
      </c>
      <c r="F196" s="56">
        <v>45595</v>
      </c>
      <c r="G196" s="56">
        <v>45777</v>
      </c>
      <c r="H196" s="106">
        <v>3</v>
      </c>
      <c r="I196" s="109">
        <v>2787.5</v>
      </c>
      <c r="J196" s="91" t="s">
        <v>654</v>
      </c>
    </row>
    <row r="197" spans="1:10" x14ac:dyDescent="0.25">
      <c r="A197" s="10" t="s">
        <v>12</v>
      </c>
      <c r="B197" s="10" t="s">
        <v>30</v>
      </c>
      <c r="C197" s="10" t="s">
        <v>31</v>
      </c>
      <c r="D197" s="27">
        <f t="shared" si="2"/>
        <v>185</v>
      </c>
      <c r="E197" s="57" t="s">
        <v>759</v>
      </c>
      <c r="F197" s="56">
        <v>45595</v>
      </c>
      <c r="G197" s="56">
        <v>45777</v>
      </c>
      <c r="H197" s="106">
        <v>10</v>
      </c>
      <c r="I197" s="109">
        <v>46425</v>
      </c>
      <c r="J197" s="91" t="s">
        <v>585</v>
      </c>
    </row>
    <row r="198" spans="1:10" x14ac:dyDescent="0.25">
      <c r="A198" s="10" t="s">
        <v>12</v>
      </c>
      <c r="B198" s="10" t="s">
        <v>30</v>
      </c>
      <c r="C198" s="10" t="s">
        <v>31</v>
      </c>
      <c r="D198" s="27">
        <f t="shared" si="2"/>
        <v>186</v>
      </c>
      <c r="E198" s="57" t="s">
        <v>760</v>
      </c>
      <c r="F198" s="56">
        <v>45596</v>
      </c>
      <c r="G198" s="56">
        <v>45777</v>
      </c>
      <c r="H198" s="106">
        <v>5</v>
      </c>
      <c r="I198" s="109">
        <v>38612.683333333334</v>
      </c>
      <c r="J198" s="91" t="s">
        <v>604</v>
      </c>
    </row>
    <row r="199" spans="1:10" x14ac:dyDescent="0.25">
      <c r="A199" s="10" t="s">
        <v>12</v>
      </c>
      <c r="B199" s="10" t="s">
        <v>30</v>
      </c>
      <c r="C199" s="10" t="s">
        <v>31</v>
      </c>
      <c r="D199" s="27">
        <f t="shared" si="2"/>
        <v>187</v>
      </c>
      <c r="E199" s="57" t="s">
        <v>761</v>
      </c>
      <c r="F199" s="56">
        <v>45596</v>
      </c>
      <c r="G199" s="56">
        <v>45617</v>
      </c>
      <c r="H199" s="106">
        <v>15</v>
      </c>
      <c r="I199" s="109">
        <v>41369.75</v>
      </c>
      <c r="J199" s="91" t="s">
        <v>540</v>
      </c>
    </row>
    <row r="200" spans="1:10" x14ac:dyDescent="0.25">
      <c r="A200" s="10" t="s">
        <v>12</v>
      </c>
      <c r="B200" s="10" t="s">
        <v>30</v>
      </c>
      <c r="C200" s="10" t="s">
        <v>31</v>
      </c>
      <c r="D200" s="27">
        <f t="shared" si="2"/>
        <v>188</v>
      </c>
      <c r="E200" s="57" t="s">
        <v>762</v>
      </c>
      <c r="F200" s="56">
        <v>45596</v>
      </c>
      <c r="G200" s="56">
        <v>45777</v>
      </c>
      <c r="H200" s="106">
        <v>12</v>
      </c>
      <c r="I200" s="109">
        <v>90361.5</v>
      </c>
      <c r="J200" s="91" t="s">
        <v>585</v>
      </c>
    </row>
    <row r="201" spans="1:10" x14ac:dyDescent="0.25">
      <c r="A201" s="10" t="s">
        <v>12</v>
      </c>
      <c r="B201" s="10" t="s">
        <v>30</v>
      </c>
      <c r="C201" s="10" t="s">
        <v>31</v>
      </c>
      <c r="D201" s="27">
        <f t="shared" si="2"/>
        <v>189</v>
      </c>
      <c r="E201" s="57" t="s">
        <v>763</v>
      </c>
      <c r="F201" s="56">
        <v>45596</v>
      </c>
      <c r="G201" s="56">
        <v>45777</v>
      </c>
      <c r="H201" s="106">
        <v>10</v>
      </c>
      <c r="I201" s="109">
        <v>8328.4916666666668</v>
      </c>
      <c r="J201" s="91" t="s">
        <v>538</v>
      </c>
    </row>
    <row r="202" spans="1:10" x14ac:dyDescent="0.25">
      <c r="A202" s="10" t="s">
        <v>12</v>
      </c>
      <c r="B202" s="10" t="s">
        <v>30</v>
      </c>
      <c r="C202" s="10" t="s">
        <v>31</v>
      </c>
      <c r="D202" s="27">
        <f t="shared" si="2"/>
        <v>190</v>
      </c>
      <c r="E202" s="57" t="s">
        <v>764</v>
      </c>
      <c r="F202" s="56">
        <v>45596</v>
      </c>
      <c r="G202" s="56">
        <v>45777</v>
      </c>
      <c r="H202" s="106">
        <v>3</v>
      </c>
      <c r="I202" s="109">
        <v>13927.5</v>
      </c>
      <c r="J202" s="91" t="s">
        <v>606</v>
      </c>
    </row>
    <row r="203" spans="1:10" x14ac:dyDescent="0.25">
      <c r="A203" s="10" t="s">
        <v>12</v>
      </c>
      <c r="B203" s="10" t="s">
        <v>30</v>
      </c>
      <c r="C203" s="10" t="s">
        <v>31</v>
      </c>
      <c r="D203" s="27">
        <f t="shared" si="2"/>
        <v>191</v>
      </c>
      <c r="E203" s="57" t="s">
        <v>765</v>
      </c>
      <c r="F203" s="56">
        <v>45596</v>
      </c>
      <c r="G203" s="56">
        <v>45777</v>
      </c>
      <c r="H203" s="106">
        <v>15</v>
      </c>
      <c r="I203" s="109">
        <v>13937.5</v>
      </c>
      <c r="J203" s="91" t="s">
        <v>606</v>
      </c>
    </row>
    <row r="204" spans="1:10" x14ac:dyDescent="0.25">
      <c r="A204" s="10" t="s">
        <v>12</v>
      </c>
      <c r="B204" s="10" t="s">
        <v>30</v>
      </c>
      <c r="C204" s="10" t="s">
        <v>31</v>
      </c>
      <c r="D204" s="27">
        <f t="shared" si="2"/>
        <v>192</v>
      </c>
      <c r="E204" s="57" t="s">
        <v>766</v>
      </c>
      <c r="F204" s="56">
        <v>45596</v>
      </c>
      <c r="G204" s="56">
        <v>45777</v>
      </c>
      <c r="H204" s="106">
        <v>5</v>
      </c>
      <c r="I204" s="109">
        <v>23212.5</v>
      </c>
      <c r="J204" s="91" t="s">
        <v>540</v>
      </c>
    </row>
    <row r="205" spans="1:10" x14ac:dyDescent="0.25">
      <c r="A205" s="10" t="s">
        <v>12</v>
      </c>
      <c r="B205" s="10" t="s">
        <v>30</v>
      </c>
      <c r="C205" s="10" t="s">
        <v>31</v>
      </c>
      <c r="D205" s="27">
        <f t="shared" si="2"/>
        <v>193</v>
      </c>
      <c r="E205" s="57" t="s">
        <v>767</v>
      </c>
      <c r="F205" s="56">
        <v>45596</v>
      </c>
      <c r="G205" s="56">
        <v>45777</v>
      </c>
      <c r="H205" s="106">
        <v>3</v>
      </c>
      <c r="I205" s="109">
        <v>13927.5</v>
      </c>
      <c r="J205" s="91" t="s">
        <v>538</v>
      </c>
    </row>
    <row r="206" spans="1:10" x14ac:dyDescent="0.25">
      <c r="A206" s="10" t="s">
        <v>12</v>
      </c>
      <c r="B206" s="10" t="s">
        <v>30</v>
      </c>
      <c r="C206" s="10" t="s">
        <v>31</v>
      </c>
      <c r="D206" s="27">
        <f t="shared" si="2"/>
        <v>194</v>
      </c>
      <c r="E206" s="57" t="s">
        <v>768</v>
      </c>
      <c r="F206" s="56">
        <v>45596</v>
      </c>
      <c r="G206" s="56">
        <v>45777</v>
      </c>
      <c r="H206" s="106">
        <v>15</v>
      </c>
      <c r="I206" s="109">
        <v>38612.683333333334</v>
      </c>
      <c r="J206" s="91" t="s">
        <v>545</v>
      </c>
    </row>
    <row r="207" spans="1:10" x14ac:dyDescent="0.25">
      <c r="A207" s="10" t="s">
        <v>12</v>
      </c>
      <c r="B207" s="10" t="s">
        <v>30</v>
      </c>
      <c r="C207" s="10" t="s">
        <v>31</v>
      </c>
      <c r="D207" s="27">
        <f t="shared" ref="D207:D270" si="3">D206+1</f>
        <v>195</v>
      </c>
      <c r="E207" s="57" t="s">
        <v>769</v>
      </c>
      <c r="F207" s="56">
        <v>45596</v>
      </c>
      <c r="G207" s="56">
        <v>45777</v>
      </c>
      <c r="H207" s="106">
        <v>6</v>
      </c>
      <c r="I207" s="109">
        <v>8328.4916666666668</v>
      </c>
      <c r="J207" s="91" t="s">
        <v>534</v>
      </c>
    </row>
    <row r="208" spans="1:10" x14ac:dyDescent="0.25">
      <c r="A208" s="10" t="s">
        <v>12</v>
      </c>
      <c r="B208" s="10" t="s">
        <v>30</v>
      </c>
      <c r="C208" s="10" t="s">
        <v>31</v>
      </c>
      <c r="D208" s="27">
        <f t="shared" si="3"/>
        <v>196</v>
      </c>
      <c r="E208" s="57" t="s">
        <v>770</v>
      </c>
      <c r="F208" s="56">
        <v>45596</v>
      </c>
      <c r="G208" s="56">
        <v>45777</v>
      </c>
      <c r="H208" s="106">
        <v>7</v>
      </c>
      <c r="I208" s="109">
        <v>8328.4916666666668</v>
      </c>
      <c r="J208" s="91" t="s">
        <v>604</v>
      </c>
    </row>
    <row r="209" spans="1:10" x14ac:dyDescent="0.25">
      <c r="A209" s="10" t="s">
        <v>12</v>
      </c>
      <c r="B209" s="10" t="s">
        <v>30</v>
      </c>
      <c r="C209" s="10" t="s">
        <v>31</v>
      </c>
      <c r="D209" s="27">
        <f t="shared" si="3"/>
        <v>197</v>
      </c>
      <c r="E209" s="57" t="s">
        <v>771</v>
      </c>
      <c r="F209" s="56">
        <v>45596</v>
      </c>
      <c r="G209" s="56">
        <v>45777</v>
      </c>
      <c r="H209" s="106">
        <v>9</v>
      </c>
      <c r="I209" s="109">
        <v>8328.4916666666668</v>
      </c>
      <c r="J209" s="91" t="s">
        <v>534</v>
      </c>
    </row>
    <row r="210" spans="1:10" x14ac:dyDescent="0.25">
      <c r="A210" s="10" t="s">
        <v>12</v>
      </c>
      <c r="B210" s="10" t="s">
        <v>30</v>
      </c>
      <c r="C210" s="10" t="s">
        <v>31</v>
      </c>
      <c r="D210" s="27">
        <f t="shared" si="3"/>
        <v>198</v>
      </c>
      <c r="E210" s="57" t="s">
        <v>772</v>
      </c>
      <c r="F210" s="56">
        <v>45574</v>
      </c>
      <c r="G210" s="56">
        <v>45756</v>
      </c>
      <c r="H210" s="106">
        <v>5</v>
      </c>
      <c r="I210" s="109">
        <v>23212.5</v>
      </c>
      <c r="J210" s="91" t="s">
        <v>553</v>
      </c>
    </row>
    <row r="211" spans="1:10" x14ac:dyDescent="0.25">
      <c r="A211" s="10" t="s">
        <v>12</v>
      </c>
      <c r="B211" s="10" t="s">
        <v>30</v>
      </c>
      <c r="C211" s="10" t="s">
        <v>31</v>
      </c>
      <c r="D211" s="27">
        <f t="shared" si="3"/>
        <v>199</v>
      </c>
      <c r="E211" s="57" t="s">
        <v>773</v>
      </c>
      <c r="F211" s="56">
        <v>45574</v>
      </c>
      <c r="G211" s="56">
        <v>45756</v>
      </c>
      <c r="H211" s="106">
        <v>12</v>
      </c>
      <c r="I211" s="109">
        <v>11150</v>
      </c>
      <c r="J211" s="91" t="s">
        <v>747</v>
      </c>
    </row>
    <row r="212" spans="1:10" x14ac:dyDescent="0.25">
      <c r="A212" s="10" t="s">
        <v>12</v>
      </c>
      <c r="B212" s="10" t="s">
        <v>30</v>
      </c>
      <c r="C212" s="10" t="s">
        <v>31</v>
      </c>
      <c r="D212" s="27">
        <f t="shared" si="3"/>
        <v>200</v>
      </c>
      <c r="E212" s="57" t="s">
        <v>774</v>
      </c>
      <c r="F212" s="56">
        <v>45574</v>
      </c>
      <c r="G212" s="56">
        <v>45756</v>
      </c>
      <c r="H212" s="106">
        <v>12</v>
      </c>
      <c r="I212" s="109">
        <v>11150</v>
      </c>
      <c r="J212" s="91" t="s">
        <v>657</v>
      </c>
    </row>
    <row r="213" spans="1:10" x14ac:dyDescent="0.25">
      <c r="A213" s="10" t="s">
        <v>12</v>
      </c>
      <c r="B213" s="10" t="s">
        <v>30</v>
      </c>
      <c r="C213" s="10" t="s">
        <v>31</v>
      </c>
      <c r="D213" s="27">
        <f t="shared" si="3"/>
        <v>201</v>
      </c>
      <c r="E213" s="57" t="s">
        <v>775</v>
      </c>
      <c r="F213" s="56">
        <v>45574</v>
      </c>
      <c r="G213" s="56">
        <v>45756</v>
      </c>
      <c r="H213" s="106">
        <v>7</v>
      </c>
      <c r="I213" s="109">
        <v>8328.4916666666668</v>
      </c>
      <c r="J213" s="91" t="s">
        <v>604</v>
      </c>
    </row>
    <row r="214" spans="1:10" x14ac:dyDescent="0.25">
      <c r="A214" s="10" t="s">
        <v>12</v>
      </c>
      <c r="B214" s="10" t="s">
        <v>30</v>
      </c>
      <c r="C214" s="10" t="s">
        <v>31</v>
      </c>
      <c r="D214" s="27">
        <f t="shared" si="3"/>
        <v>202</v>
      </c>
      <c r="E214" s="57" t="s">
        <v>776</v>
      </c>
      <c r="F214" s="56">
        <v>45575</v>
      </c>
      <c r="G214" s="56">
        <v>45596</v>
      </c>
      <c r="H214" s="106">
        <v>15</v>
      </c>
      <c r="I214" s="109">
        <v>41369.75</v>
      </c>
      <c r="J214" s="91" t="s">
        <v>679</v>
      </c>
    </row>
    <row r="215" spans="1:10" x14ac:dyDescent="0.25">
      <c r="A215" s="10" t="s">
        <v>12</v>
      </c>
      <c r="B215" s="10" t="s">
        <v>30</v>
      </c>
      <c r="C215" s="10" t="s">
        <v>31</v>
      </c>
      <c r="D215" s="27">
        <f t="shared" si="3"/>
        <v>203</v>
      </c>
      <c r="E215" s="57" t="s">
        <v>777</v>
      </c>
      <c r="F215" s="56">
        <v>45575</v>
      </c>
      <c r="G215" s="56">
        <v>45757</v>
      </c>
      <c r="H215" s="106">
        <v>23</v>
      </c>
      <c r="I215" s="109">
        <v>155047.53333333335</v>
      </c>
      <c r="J215" s="91" t="s">
        <v>540</v>
      </c>
    </row>
    <row r="216" spans="1:10" x14ac:dyDescent="0.25">
      <c r="A216" s="10" t="s">
        <v>12</v>
      </c>
      <c r="B216" s="10" t="s">
        <v>30</v>
      </c>
      <c r="C216" s="10" t="s">
        <v>31</v>
      </c>
      <c r="D216" s="27">
        <f t="shared" si="3"/>
        <v>204</v>
      </c>
      <c r="E216" s="57" t="s">
        <v>778</v>
      </c>
      <c r="F216" s="56">
        <v>45575</v>
      </c>
      <c r="G216" s="56">
        <v>45757</v>
      </c>
      <c r="H216" s="106">
        <v>15</v>
      </c>
      <c r="I216" s="109">
        <v>38612.683333333334</v>
      </c>
      <c r="J216" s="91" t="s">
        <v>679</v>
      </c>
    </row>
    <row r="217" spans="1:10" x14ac:dyDescent="0.25">
      <c r="A217" s="10" t="s">
        <v>12</v>
      </c>
      <c r="B217" s="10" t="s">
        <v>30</v>
      </c>
      <c r="C217" s="10" t="s">
        <v>31</v>
      </c>
      <c r="D217" s="27">
        <f t="shared" si="3"/>
        <v>205</v>
      </c>
      <c r="E217" s="57" t="s">
        <v>779</v>
      </c>
      <c r="F217" s="56">
        <v>45575</v>
      </c>
      <c r="G217" s="56">
        <v>45757</v>
      </c>
      <c r="H217" s="106">
        <v>2</v>
      </c>
      <c r="I217" s="109">
        <v>9285</v>
      </c>
      <c r="J217" s="91" t="s">
        <v>578</v>
      </c>
    </row>
    <row r="218" spans="1:10" x14ac:dyDescent="0.25">
      <c r="A218" s="10" t="s">
        <v>12</v>
      </c>
      <c r="B218" s="10" t="s">
        <v>30</v>
      </c>
      <c r="C218" s="10" t="s">
        <v>31</v>
      </c>
      <c r="D218" s="27">
        <f t="shared" si="3"/>
        <v>206</v>
      </c>
      <c r="E218" s="57" t="s">
        <v>780</v>
      </c>
      <c r="F218" s="56">
        <v>45575</v>
      </c>
      <c r="G218" s="56">
        <v>45757</v>
      </c>
      <c r="H218" s="106">
        <v>3</v>
      </c>
      <c r="I218" s="109">
        <v>13927.5</v>
      </c>
      <c r="J218" s="91" t="s">
        <v>553</v>
      </c>
    </row>
    <row r="219" spans="1:10" x14ac:dyDescent="0.25">
      <c r="A219" s="10" t="s">
        <v>12</v>
      </c>
      <c r="B219" s="10" t="s">
        <v>30</v>
      </c>
      <c r="C219" s="10" t="s">
        <v>31</v>
      </c>
      <c r="D219" s="27">
        <f t="shared" si="3"/>
        <v>207</v>
      </c>
      <c r="E219" s="57" t="s">
        <v>781</v>
      </c>
      <c r="F219" s="56">
        <v>45575</v>
      </c>
      <c r="G219" s="56">
        <v>45757</v>
      </c>
      <c r="H219" s="106">
        <v>15</v>
      </c>
      <c r="I219" s="109">
        <v>13937.5</v>
      </c>
      <c r="J219" s="91" t="s">
        <v>538</v>
      </c>
    </row>
    <row r="220" spans="1:10" x14ac:dyDescent="0.25">
      <c r="A220" s="10" t="s">
        <v>12</v>
      </c>
      <c r="B220" s="10" t="s">
        <v>30</v>
      </c>
      <c r="C220" s="10" t="s">
        <v>31</v>
      </c>
      <c r="D220" s="27">
        <f t="shared" si="3"/>
        <v>208</v>
      </c>
      <c r="E220" s="57" t="s">
        <v>782</v>
      </c>
      <c r="F220" s="56">
        <v>45575</v>
      </c>
      <c r="G220" s="56">
        <v>45757</v>
      </c>
      <c r="H220" s="106">
        <v>7</v>
      </c>
      <c r="I220" s="109">
        <v>32497.500000000004</v>
      </c>
      <c r="J220" s="91" t="s">
        <v>564</v>
      </c>
    </row>
    <row r="221" spans="1:10" x14ac:dyDescent="0.25">
      <c r="A221" s="10" t="s">
        <v>12</v>
      </c>
      <c r="B221" s="10" t="s">
        <v>30</v>
      </c>
      <c r="C221" s="10" t="s">
        <v>31</v>
      </c>
      <c r="D221" s="27">
        <f t="shared" si="3"/>
        <v>209</v>
      </c>
      <c r="E221" s="57" t="s">
        <v>783</v>
      </c>
      <c r="F221" s="56">
        <v>45575</v>
      </c>
      <c r="G221" s="56">
        <v>45757</v>
      </c>
      <c r="H221" s="106">
        <v>6</v>
      </c>
      <c r="I221" s="109">
        <v>27855</v>
      </c>
      <c r="J221" s="91" t="s">
        <v>784</v>
      </c>
    </row>
    <row r="222" spans="1:10" x14ac:dyDescent="0.25">
      <c r="A222" s="10" t="s">
        <v>12</v>
      </c>
      <c r="B222" s="10" t="s">
        <v>30</v>
      </c>
      <c r="C222" s="10" t="s">
        <v>31</v>
      </c>
      <c r="D222" s="27">
        <f t="shared" si="3"/>
        <v>210</v>
      </c>
      <c r="E222" s="57" t="s">
        <v>785</v>
      </c>
      <c r="F222" s="56">
        <v>45575</v>
      </c>
      <c r="G222" s="56">
        <v>45757</v>
      </c>
      <c r="H222" s="106">
        <v>5</v>
      </c>
      <c r="I222" s="109">
        <v>23212.5</v>
      </c>
      <c r="J222" s="91" t="s">
        <v>545</v>
      </c>
    </row>
    <row r="223" spans="1:10" x14ac:dyDescent="0.25">
      <c r="A223" s="10" t="s">
        <v>12</v>
      </c>
      <c r="B223" s="10" t="s">
        <v>30</v>
      </c>
      <c r="C223" s="10" t="s">
        <v>31</v>
      </c>
      <c r="D223" s="27">
        <f t="shared" si="3"/>
        <v>211</v>
      </c>
      <c r="E223" s="57" t="s">
        <v>786</v>
      </c>
      <c r="F223" s="56">
        <v>45575</v>
      </c>
      <c r="G223" s="56">
        <v>45757</v>
      </c>
      <c r="H223" s="106">
        <v>12</v>
      </c>
      <c r="I223" s="109">
        <v>8328.4916666666668</v>
      </c>
      <c r="J223" s="91" t="s">
        <v>604</v>
      </c>
    </row>
    <row r="224" spans="1:10" x14ac:dyDescent="0.25">
      <c r="A224" s="10" t="s">
        <v>12</v>
      </c>
      <c r="B224" s="10" t="s">
        <v>30</v>
      </c>
      <c r="C224" s="10" t="s">
        <v>31</v>
      </c>
      <c r="D224" s="27">
        <f t="shared" si="3"/>
        <v>212</v>
      </c>
      <c r="E224" s="57" t="s">
        <v>787</v>
      </c>
      <c r="F224" s="56">
        <v>45576</v>
      </c>
      <c r="G224" s="56">
        <v>45758</v>
      </c>
      <c r="H224" s="106">
        <v>15</v>
      </c>
      <c r="I224" s="109">
        <v>69637.5</v>
      </c>
      <c r="J224" s="91" t="s">
        <v>654</v>
      </c>
    </row>
    <row r="225" spans="1:10" x14ac:dyDescent="0.25">
      <c r="A225" s="10" t="s">
        <v>12</v>
      </c>
      <c r="B225" s="10" t="s">
        <v>30</v>
      </c>
      <c r="C225" s="10" t="s">
        <v>31</v>
      </c>
      <c r="D225" s="27">
        <f t="shared" si="3"/>
        <v>213</v>
      </c>
      <c r="E225" s="57" t="s">
        <v>788</v>
      </c>
      <c r="F225" s="56">
        <v>45576</v>
      </c>
      <c r="G225" s="56">
        <v>45758</v>
      </c>
      <c r="H225" s="106">
        <v>5</v>
      </c>
      <c r="I225" s="109">
        <v>23212.5</v>
      </c>
      <c r="J225" s="91" t="s">
        <v>574</v>
      </c>
    </row>
    <row r="226" spans="1:10" x14ac:dyDescent="0.25">
      <c r="A226" s="10" t="s">
        <v>12</v>
      </c>
      <c r="B226" s="10" t="s">
        <v>30</v>
      </c>
      <c r="C226" s="10" t="s">
        <v>31</v>
      </c>
      <c r="D226" s="27">
        <f t="shared" si="3"/>
        <v>214</v>
      </c>
      <c r="E226" s="57" t="s">
        <v>789</v>
      </c>
      <c r="F226" s="56">
        <v>45576</v>
      </c>
      <c r="G226" s="56">
        <v>45758</v>
      </c>
      <c r="H226" s="106">
        <v>15</v>
      </c>
      <c r="I226" s="109">
        <v>38612.683333333334</v>
      </c>
      <c r="J226" s="91" t="s">
        <v>538</v>
      </c>
    </row>
    <row r="227" spans="1:10" x14ac:dyDescent="0.25">
      <c r="A227" s="10" t="s">
        <v>12</v>
      </c>
      <c r="B227" s="10" t="s">
        <v>30</v>
      </c>
      <c r="C227" s="10" t="s">
        <v>31</v>
      </c>
      <c r="D227" s="27">
        <f t="shared" si="3"/>
        <v>215</v>
      </c>
      <c r="E227" s="57" t="s">
        <v>790</v>
      </c>
      <c r="F227" s="56">
        <v>45576</v>
      </c>
      <c r="G227" s="56">
        <v>45758</v>
      </c>
      <c r="H227" s="106">
        <v>30</v>
      </c>
      <c r="I227" s="109">
        <v>38612.683333333334</v>
      </c>
      <c r="J227" s="91" t="s">
        <v>657</v>
      </c>
    </row>
    <row r="228" spans="1:10" x14ac:dyDescent="0.25">
      <c r="A228" s="10" t="s">
        <v>12</v>
      </c>
      <c r="B228" s="10" t="s">
        <v>30</v>
      </c>
      <c r="C228" s="10" t="s">
        <v>31</v>
      </c>
      <c r="D228" s="27">
        <f t="shared" si="3"/>
        <v>216</v>
      </c>
      <c r="E228" s="57" t="s">
        <v>791</v>
      </c>
      <c r="F228" s="56">
        <v>45576</v>
      </c>
      <c r="G228" s="56">
        <v>45758</v>
      </c>
      <c r="H228" s="106">
        <v>3</v>
      </c>
      <c r="I228" s="109">
        <v>13927.5</v>
      </c>
      <c r="J228" s="91" t="s">
        <v>578</v>
      </c>
    </row>
    <row r="229" spans="1:10" x14ac:dyDescent="0.25">
      <c r="A229" s="10" t="s">
        <v>12</v>
      </c>
      <c r="B229" s="10" t="s">
        <v>30</v>
      </c>
      <c r="C229" s="10" t="s">
        <v>31</v>
      </c>
      <c r="D229" s="27">
        <f t="shared" si="3"/>
        <v>217</v>
      </c>
      <c r="E229" s="57" t="s">
        <v>792</v>
      </c>
      <c r="F229" s="56">
        <v>45576</v>
      </c>
      <c r="G229" s="56">
        <v>45758</v>
      </c>
      <c r="H229" s="106">
        <v>10</v>
      </c>
      <c r="I229" s="109">
        <v>26514.741666666665</v>
      </c>
      <c r="J229" s="91" t="s">
        <v>578</v>
      </c>
    </row>
    <row r="230" spans="1:10" x14ac:dyDescent="0.25">
      <c r="A230" s="10" t="s">
        <v>12</v>
      </c>
      <c r="B230" s="10" t="s">
        <v>30</v>
      </c>
      <c r="C230" s="10" t="s">
        <v>31</v>
      </c>
      <c r="D230" s="27">
        <f t="shared" si="3"/>
        <v>218</v>
      </c>
      <c r="E230" s="57" t="s">
        <v>793</v>
      </c>
      <c r="F230" s="56">
        <v>45576</v>
      </c>
      <c r="G230" s="56">
        <v>45758</v>
      </c>
      <c r="H230" s="106">
        <v>5</v>
      </c>
      <c r="I230" s="109">
        <v>23212.5</v>
      </c>
      <c r="J230" s="91" t="s">
        <v>553</v>
      </c>
    </row>
    <row r="231" spans="1:10" x14ac:dyDescent="0.25">
      <c r="A231" s="10" t="s">
        <v>12</v>
      </c>
      <c r="B231" s="10" t="s">
        <v>30</v>
      </c>
      <c r="C231" s="10" t="s">
        <v>31</v>
      </c>
      <c r="D231" s="27">
        <f t="shared" si="3"/>
        <v>219</v>
      </c>
      <c r="E231" s="57" t="s">
        <v>794</v>
      </c>
      <c r="F231" s="56">
        <v>45576</v>
      </c>
      <c r="G231" s="56">
        <v>45758</v>
      </c>
      <c r="H231" s="106">
        <v>10</v>
      </c>
      <c r="I231" s="109">
        <v>38612.683333333334</v>
      </c>
      <c r="J231" s="91" t="s">
        <v>585</v>
      </c>
    </row>
    <row r="232" spans="1:10" x14ac:dyDescent="0.25">
      <c r="A232" s="10" t="s">
        <v>12</v>
      </c>
      <c r="B232" s="10" t="s">
        <v>30</v>
      </c>
      <c r="C232" s="10" t="s">
        <v>31</v>
      </c>
      <c r="D232" s="27">
        <f t="shared" si="3"/>
        <v>220</v>
      </c>
      <c r="E232" s="57" t="s">
        <v>795</v>
      </c>
      <c r="F232" s="56">
        <v>45576</v>
      </c>
      <c r="G232" s="56">
        <v>45758</v>
      </c>
      <c r="H232" s="106">
        <v>15</v>
      </c>
      <c r="I232" s="109">
        <v>38612.683333333334</v>
      </c>
      <c r="J232" s="91" t="s">
        <v>654</v>
      </c>
    </row>
    <row r="233" spans="1:10" x14ac:dyDescent="0.25">
      <c r="A233" s="10" t="s">
        <v>12</v>
      </c>
      <c r="B233" s="10" t="s">
        <v>30</v>
      </c>
      <c r="C233" s="10" t="s">
        <v>31</v>
      </c>
      <c r="D233" s="27">
        <f t="shared" si="3"/>
        <v>221</v>
      </c>
      <c r="E233" s="57" t="s">
        <v>796</v>
      </c>
      <c r="F233" s="56">
        <v>45576</v>
      </c>
      <c r="G233" s="56">
        <v>45758</v>
      </c>
      <c r="H233" s="106">
        <v>12</v>
      </c>
      <c r="I233" s="109">
        <v>8328.4916666666668</v>
      </c>
      <c r="J233" s="91" t="s">
        <v>534</v>
      </c>
    </row>
    <row r="234" spans="1:10" x14ac:dyDescent="0.25">
      <c r="A234" s="10" t="s">
        <v>12</v>
      </c>
      <c r="B234" s="10" t="s">
        <v>30</v>
      </c>
      <c r="C234" s="10" t="s">
        <v>31</v>
      </c>
      <c r="D234" s="27">
        <f t="shared" si="3"/>
        <v>222</v>
      </c>
      <c r="E234" s="57" t="s">
        <v>797</v>
      </c>
      <c r="F234" s="56">
        <v>45576</v>
      </c>
      <c r="G234" s="56">
        <v>45758</v>
      </c>
      <c r="H234" s="106">
        <v>12</v>
      </c>
      <c r="I234" s="109">
        <v>38612.683333333334</v>
      </c>
      <c r="J234" s="91" t="s">
        <v>727</v>
      </c>
    </row>
    <row r="235" spans="1:10" x14ac:dyDescent="0.25">
      <c r="A235" s="10" t="s">
        <v>12</v>
      </c>
      <c r="B235" s="10" t="s">
        <v>30</v>
      </c>
      <c r="C235" s="10" t="s">
        <v>31</v>
      </c>
      <c r="D235" s="27">
        <f t="shared" si="3"/>
        <v>223</v>
      </c>
      <c r="E235" s="57" t="s">
        <v>798</v>
      </c>
      <c r="F235" s="56">
        <v>45576</v>
      </c>
      <c r="G235" s="56">
        <v>45758</v>
      </c>
      <c r="H235" s="106">
        <v>9</v>
      </c>
      <c r="I235" s="109">
        <v>8328.4916666666668</v>
      </c>
      <c r="J235" s="91" t="s">
        <v>689</v>
      </c>
    </row>
    <row r="236" spans="1:10" x14ac:dyDescent="0.25">
      <c r="A236" s="10" t="s">
        <v>12</v>
      </c>
      <c r="B236" s="10" t="s">
        <v>30</v>
      </c>
      <c r="C236" s="10" t="s">
        <v>31</v>
      </c>
      <c r="D236" s="27">
        <f t="shared" si="3"/>
        <v>224</v>
      </c>
      <c r="E236" s="57" t="s">
        <v>799</v>
      </c>
      <c r="F236" s="56">
        <v>45576</v>
      </c>
      <c r="G236" s="56">
        <v>45758</v>
      </c>
      <c r="H236" s="106">
        <v>9</v>
      </c>
      <c r="I236" s="109">
        <v>8328.4916666666668</v>
      </c>
      <c r="J236" s="91" t="s">
        <v>534</v>
      </c>
    </row>
    <row r="237" spans="1:10" x14ac:dyDescent="0.25">
      <c r="A237" s="10" t="s">
        <v>12</v>
      </c>
      <c r="B237" s="10" t="s">
        <v>30</v>
      </c>
      <c r="C237" s="10" t="s">
        <v>31</v>
      </c>
      <c r="D237" s="27">
        <f t="shared" si="3"/>
        <v>225</v>
      </c>
      <c r="E237" s="57" t="s">
        <v>800</v>
      </c>
      <c r="F237" s="56">
        <v>45576</v>
      </c>
      <c r="G237" s="56">
        <v>45758</v>
      </c>
      <c r="H237" s="106">
        <v>15</v>
      </c>
      <c r="I237" s="109">
        <v>38612.683333333334</v>
      </c>
      <c r="J237" s="91" t="s">
        <v>547</v>
      </c>
    </row>
    <row r="238" spans="1:10" x14ac:dyDescent="0.25">
      <c r="A238" s="10" t="s">
        <v>12</v>
      </c>
      <c r="B238" s="10" t="s">
        <v>30</v>
      </c>
      <c r="C238" s="10" t="s">
        <v>31</v>
      </c>
      <c r="D238" s="27">
        <f t="shared" si="3"/>
        <v>226</v>
      </c>
      <c r="E238" s="57" t="s">
        <v>801</v>
      </c>
      <c r="F238" s="56">
        <v>45576</v>
      </c>
      <c r="G238" s="56">
        <v>45758</v>
      </c>
      <c r="H238" s="106">
        <v>8</v>
      </c>
      <c r="I238" s="109">
        <v>8328.4916666666668</v>
      </c>
      <c r="J238" s="91" t="s">
        <v>553</v>
      </c>
    </row>
    <row r="239" spans="1:10" x14ac:dyDescent="0.25">
      <c r="A239" s="10" t="s">
        <v>12</v>
      </c>
      <c r="B239" s="10" t="s">
        <v>30</v>
      </c>
      <c r="C239" s="10" t="s">
        <v>31</v>
      </c>
      <c r="D239" s="27">
        <f t="shared" si="3"/>
        <v>227</v>
      </c>
      <c r="E239" s="57" t="s">
        <v>802</v>
      </c>
      <c r="F239" s="56">
        <v>45579</v>
      </c>
      <c r="G239" s="56">
        <v>45761</v>
      </c>
      <c r="H239" s="106">
        <v>6</v>
      </c>
      <c r="I239" s="109">
        <v>8328.4916666666668</v>
      </c>
      <c r="J239" s="91" t="s">
        <v>564</v>
      </c>
    </row>
    <row r="240" spans="1:10" x14ac:dyDescent="0.25">
      <c r="A240" s="10" t="s">
        <v>12</v>
      </c>
      <c r="B240" s="10" t="s">
        <v>30</v>
      </c>
      <c r="C240" s="10" t="s">
        <v>31</v>
      </c>
      <c r="D240" s="27">
        <f t="shared" si="3"/>
        <v>228</v>
      </c>
      <c r="E240" s="57" t="s">
        <v>803</v>
      </c>
      <c r="F240" s="56">
        <v>45579</v>
      </c>
      <c r="G240" s="56">
        <v>45761</v>
      </c>
      <c r="H240" s="106">
        <v>9</v>
      </c>
      <c r="I240" s="109">
        <v>8328.4916666666668</v>
      </c>
      <c r="J240" s="91" t="s">
        <v>534</v>
      </c>
    </row>
    <row r="241" spans="1:10" x14ac:dyDescent="0.25">
      <c r="A241" s="10" t="s">
        <v>12</v>
      </c>
      <c r="B241" s="10" t="s">
        <v>30</v>
      </c>
      <c r="C241" s="10" t="s">
        <v>31</v>
      </c>
      <c r="D241" s="27">
        <f t="shared" si="3"/>
        <v>229</v>
      </c>
      <c r="E241" s="57" t="s">
        <v>804</v>
      </c>
      <c r="F241" s="56">
        <v>45579</v>
      </c>
      <c r="G241" s="56">
        <v>45761</v>
      </c>
      <c r="H241" s="106">
        <v>15</v>
      </c>
      <c r="I241" s="109">
        <v>38612.683333333334</v>
      </c>
      <c r="J241" s="91" t="s">
        <v>538</v>
      </c>
    </row>
    <row r="242" spans="1:10" x14ac:dyDescent="0.25">
      <c r="A242" s="10" t="s">
        <v>12</v>
      </c>
      <c r="B242" s="10" t="s">
        <v>30</v>
      </c>
      <c r="C242" s="10" t="s">
        <v>31</v>
      </c>
      <c r="D242" s="27">
        <f t="shared" si="3"/>
        <v>230</v>
      </c>
      <c r="E242" s="57" t="s">
        <v>805</v>
      </c>
      <c r="F242" s="56">
        <v>45579</v>
      </c>
      <c r="G242" s="56">
        <v>45761</v>
      </c>
      <c r="H242" s="106">
        <v>15</v>
      </c>
      <c r="I242" s="109">
        <v>69637.5</v>
      </c>
      <c r="J242" s="91" t="s">
        <v>545</v>
      </c>
    </row>
    <row r="243" spans="1:10" x14ac:dyDescent="0.25">
      <c r="A243" s="10" t="s">
        <v>12</v>
      </c>
      <c r="B243" s="10" t="s">
        <v>30</v>
      </c>
      <c r="C243" s="10" t="s">
        <v>31</v>
      </c>
      <c r="D243" s="27">
        <f t="shared" si="3"/>
        <v>231</v>
      </c>
      <c r="E243" s="57" t="s">
        <v>806</v>
      </c>
      <c r="F243" s="56">
        <v>45579</v>
      </c>
      <c r="G243" s="56">
        <v>45761</v>
      </c>
      <c r="H243" s="106">
        <v>3</v>
      </c>
      <c r="I243" s="109">
        <v>13927.5</v>
      </c>
      <c r="J243" s="91" t="s">
        <v>606</v>
      </c>
    </row>
    <row r="244" spans="1:10" x14ac:dyDescent="0.25">
      <c r="A244" s="10" t="s">
        <v>12</v>
      </c>
      <c r="B244" s="10" t="s">
        <v>30</v>
      </c>
      <c r="C244" s="10" t="s">
        <v>31</v>
      </c>
      <c r="D244" s="27">
        <f t="shared" si="3"/>
        <v>232</v>
      </c>
      <c r="E244" s="57" t="s">
        <v>807</v>
      </c>
      <c r="F244" s="56">
        <v>45579</v>
      </c>
      <c r="G244" s="56">
        <v>45761</v>
      </c>
      <c r="H244" s="106">
        <v>5</v>
      </c>
      <c r="I244" s="109">
        <v>23212.5</v>
      </c>
      <c r="J244" s="91" t="s">
        <v>686</v>
      </c>
    </row>
    <row r="245" spans="1:10" x14ac:dyDescent="0.25">
      <c r="A245" s="10" t="s">
        <v>12</v>
      </c>
      <c r="B245" s="10" t="s">
        <v>30</v>
      </c>
      <c r="C245" s="10" t="s">
        <v>31</v>
      </c>
      <c r="D245" s="27">
        <f t="shared" si="3"/>
        <v>233</v>
      </c>
      <c r="E245" s="57" t="s">
        <v>808</v>
      </c>
      <c r="F245" s="56">
        <v>45579</v>
      </c>
      <c r="G245" s="56">
        <v>45761</v>
      </c>
      <c r="H245" s="106">
        <v>9</v>
      </c>
      <c r="I245" s="109">
        <v>8328.4916666666668</v>
      </c>
      <c r="J245" s="91" t="s">
        <v>534</v>
      </c>
    </row>
    <row r="246" spans="1:10" x14ac:dyDescent="0.25">
      <c r="A246" s="10" t="s">
        <v>12</v>
      </c>
      <c r="B246" s="10" t="s">
        <v>30</v>
      </c>
      <c r="C246" s="10" t="s">
        <v>31</v>
      </c>
      <c r="D246" s="27">
        <f t="shared" si="3"/>
        <v>234</v>
      </c>
      <c r="E246" s="57" t="s">
        <v>809</v>
      </c>
      <c r="F246" s="56">
        <v>45579</v>
      </c>
      <c r="G246" s="56">
        <v>45761</v>
      </c>
      <c r="H246" s="106">
        <v>15</v>
      </c>
      <c r="I246" s="109">
        <v>38612.683333333334</v>
      </c>
      <c r="J246" s="91" t="s">
        <v>574</v>
      </c>
    </row>
    <row r="247" spans="1:10" x14ac:dyDescent="0.25">
      <c r="A247" s="10" t="s">
        <v>12</v>
      </c>
      <c r="B247" s="10" t="s">
        <v>30</v>
      </c>
      <c r="C247" s="10" t="s">
        <v>31</v>
      </c>
      <c r="D247" s="27">
        <f t="shared" si="3"/>
        <v>235</v>
      </c>
      <c r="E247" s="57" t="s">
        <v>810</v>
      </c>
      <c r="F247" s="56">
        <v>45579</v>
      </c>
      <c r="G247" s="56">
        <v>45761</v>
      </c>
      <c r="H247" s="106">
        <v>2</v>
      </c>
      <c r="I247" s="109">
        <v>8328.4916666666668</v>
      </c>
      <c r="J247" s="91" t="s">
        <v>606</v>
      </c>
    </row>
    <row r="248" spans="1:10" x14ac:dyDescent="0.25">
      <c r="A248" s="10" t="s">
        <v>12</v>
      </c>
      <c r="B248" s="10" t="s">
        <v>30</v>
      </c>
      <c r="C248" s="10" t="s">
        <v>31</v>
      </c>
      <c r="D248" s="27">
        <f t="shared" si="3"/>
        <v>236</v>
      </c>
      <c r="E248" s="57" t="s">
        <v>811</v>
      </c>
      <c r="F248" s="56">
        <v>45579</v>
      </c>
      <c r="G248" s="56">
        <v>45761</v>
      </c>
      <c r="H248" s="106">
        <v>10</v>
      </c>
      <c r="I248" s="109">
        <v>26514.741666666665</v>
      </c>
      <c r="J248" s="91" t="s">
        <v>812</v>
      </c>
    </row>
    <row r="249" spans="1:10" x14ac:dyDescent="0.25">
      <c r="A249" s="10" t="s">
        <v>12</v>
      </c>
      <c r="B249" s="10" t="s">
        <v>30</v>
      </c>
      <c r="C249" s="10" t="s">
        <v>31</v>
      </c>
      <c r="D249" s="27">
        <f t="shared" si="3"/>
        <v>237</v>
      </c>
      <c r="E249" s="57" t="s">
        <v>813</v>
      </c>
      <c r="F249" s="56">
        <v>45579</v>
      </c>
      <c r="G249" s="56">
        <v>45761</v>
      </c>
      <c r="H249" s="106">
        <v>15</v>
      </c>
      <c r="I249" s="109">
        <v>38612.683333333334</v>
      </c>
      <c r="J249" s="91" t="s">
        <v>784</v>
      </c>
    </row>
    <row r="250" spans="1:10" x14ac:dyDescent="0.25">
      <c r="A250" s="10" t="s">
        <v>12</v>
      </c>
      <c r="B250" s="10" t="s">
        <v>30</v>
      </c>
      <c r="C250" s="10" t="s">
        <v>31</v>
      </c>
      <c r="D250" s="27">
        <f t="shared" si="3"/>
        <v>238</v>
      </c>
      <c r="E250" s="57" t="s">
        <v>814</v>
      </c>
      <c r="F250" s="56">
        <v>45580</v>
      </c>
      <c r="G250" s="56">
        <v>45762</v>
      </c>
      <c r="H250" s="106">
        <v>4</v>
      </c>
      <c r="I250" s="109">
        <v>26514.741666666665</v>
      </c>
      <c r="J250" s="91" t="s">
        <v>574</v>
      </c>
    </row>
    <row r="251" spans="1:10" x14ac:dyDescent="0.25">
      <c r="A251" s="10" t="s">
        <v>12</v>
      </c>
      <c r="B251" s="10" t="s">
        <v>30</v>
      </c>
      <c r="C251" s="10" t="s">
        <v>31</v>
      </c>
      <c r="D251" s="27">
        <f t="shared" si="3"/>
        <v>239</v>
      </c>
      <c r="E251" s="57" t="s">
        <v>815</v>
      </c>
      <c r="F251" s="56">
        <v>45580</v>
      </c>
      <c r="G251" s="56">
        <v>45762</v>
      </c>
      <c r="H251" s="106">
        <v>15</v>
      </c>
      <c r="I251" s="109">
        <v>41369.75</v>
      </c>
      <c r="J251" s="91" t="s">
        <v>530</v>
      </c>
    </row>
    <row r="252" spans="1:10" x14ac:dyDescent="0.25">
      <c r="A252" s="10" t="s">
        <v>12</v>
      </c>
      <c r="B252" s="10" t="s">
        <v>30</v>
      </c>
      <c r="C252" s="10" t="s">
        <v>31</v>
      </c>
      <c r="D252" s="27">
        <f t="shared" si="3"/>
        <v>240</v>
      </c>
      <c r="E252" s="57" t="s">
        <v>816</v>
      </c>
      <c r="F252" s="56">
        <v>45580</v>
      </c>
      <c r="G252" s="56">
        <v>45762</v>
      </c>
      <c r="H252" s="106">
        <v>7</v>
      </c>
      <c r="I252" s="109">
        <v>32497.500000000004</v>
      </c>
      <c r="J252" s="91" t="s">
        <v>538</v>
      </c>
    </row>
    <row r="253" spans="1:10" x14ac:dyDescent="0.25">
      <c r="A253" s="10" t="s">
        <v>12</v>
      </c>
      <c r="B253" s="10" t="s">
        <v>30</v>
      </c>
      <c r="C253" s="10" t="s">
        <v>31</v>
      </c>
      <c r="D253" s="27">
        <f t="shared" si="3"/>
        <v>241</v>
      </c>
      <c r="E253" s="57" t="s">
        <v>817</v>
      </c>
      <c r="F253" s="56">
        <v>45580</v>
      </c>
      <c r="G253" s="56">
        <v>45762</v>
      </c>
      <c r="H253" s="106">
        <v>15</v>
      </c>
      <c r="I253" s="109">
        <v>38612.683333333334</v>
      </c>
      <c r="J253" s="91" t="s">
        <v>538</v>
      </c>
    </row>
    <row r="254" spans="1:10" x14ac:dyDescent="0.25">
      <c r="A254" s="10" t="s">
        <v>12</v>
      </c>
      <c r="B254" s="10" t="s">
        <v>30</v>
      </c>
      <c r="C254" s="10" t="s">
        <v>31</v>
      </c>
      <c r="D254" s="27">
        <f t="shared" si="3"/>
        <v>242</v>
      </c>
      <c r="E254" s="57" t="s">
        <v>818</v>
      </c>
      <c r="F254" s="56">
        <v>45580</v>
      </c>
      <c r="G254" s="56">
        <v>45762</v>
      </c>
      <c r="H254" s="106">
        <v>15</v>
      </c>
      <c r="I254" s="109">
        <v>13937.5</v>
      </c>
      <c r="J254" s="91" t="s">
        <v>585</v>
      </c>
    </row>
    <row r="255" spans="1:10" x14ac:dyDescent="0.25">
      <c r="A255" s="10" t="s">
        <v>12</v>
      </c>
      <c r="B255" s="10" t="s">
        <v>30</v>
      </c>
      <c r="C255" s="10" t="s">
        <v>31</v>
      </c>
      <c r="D255" s="27">
        <f t="shared" si="3"/>
        <v>243</v>
      </c>
      <c r="E255" s="57" t="s">
        <v>819</v>
      </c>
      <c r="F255" s="56">
        <v>45580</v>
      </c>
      <c r="G255" s="56">
        <v>45762</v>
      </c>
      <c r="H255" s="106">
        <v>15</v>
      </c>
      <c r="I255" s="109">
        <v>69637.5</v>
      </c>
      <c r="J255" s="91" t="s">
        <v>553</v>
      </c>
    </row>
    <row r="256" spans="1:10" x14ac:dyDescent="0.25">
      <c r="A256" s="10" t="s">
        <v>12</v>
      </c>
      <c r="B256" s="10" t="s">
        <v>30</v>
      </c>
      <c r="C256" s="10" t="s">
        <v>31</v>
      </c>
      <c r="D256" s="27">
        <f t="shared" si="3"/>
        <v>244</v>
      </c>
      <c r="E256" s="57" t="s">
        <v>820</v>
      </c>
      <c r="F256" s="56">
        <v>45580</v>
      </c>
      <c r="G256" s="56">
        <v>45762</v>
      </c>
      <c r="H256" s="106">
        <v>7.8</v>
      </c>
      <c r="I256" s="109">
        <v>7247.5</v>
      </c>
      <c r="J256" s="91" t="s">
        <v>604</v>
      </c>
    </row>
    <row r="257" spans="1:10" x14ac:dyDescent="0.25">
      <c r="A257" s="10" t="s">
        <v>12</v>
      </c>
      <c r="B257" s="10" t="s">
        <v>30</v>
      </c>
      <c r="C257" s="10" t="s">
        <v>31</v>
      </c>
      <c r="D257" s="27">
        <f t="shared" si="3"/>
        <v>245</v>
      </c>
      <c r="E257" s="57" t="s">
        <v>821</v>
      </c>
      <c r="F257" s="56">
        <v>45580</v>
      </c>
      <c r="G257" s="56">
        <v>45762</v>
      </c>
      <c r="H257" s="106">
        <v>4</v>
      </c>
      <c r="I257" s="109">
        <v>18570</v>
      </c>
      <c r="J257" s="91" t="s">
        <v>553</v>
      </c>
    </row>
    <row r="258" spans="1:10" x14ac:dyDescent="0.25">
      <c r="A258" s="10" t="s">
        <v>12</v>
      </c>
      <c r="B258" s="10" t="s">
        <v>30</v>
      </c>
      <c r="C258" s="10" t="s">
        <v>31</v>
      </c>
      <c r="D258" s="27">
        <f t="shared" si="3"/>
        <v>246</v>
      </c>
      <c r="E258" s="57" t="s">
        <v>822</v>
      </c>
      <c r="F258" s="56">
        <v>45580</v>
      </c>
      <c r="G258" s="56">
        <v>45762</v>
      </c>
      <c r="H258" s="106">
        <v>2</v>
      </c>
      <c r="I258" s="109">
        <v>9285</v>
      </c>
      <c r="J258" s="91" t="s">
        <v>553</v>
      </c>
    </row>
    <row r="259" spans="1:10" x14ac:dyDescent="0.25">
      <c r="A259" s="10" t="s">
        <v>12</v>
      </c>
      <c r="B259" s="10" t="s">
        <v>30</v>
      </c>
      <c r="C259" s="10" t="s">
        <v>31</v>
      </c>
      <c r="D259" s="27">
        <f t="shared" si="3"/>
        <v>247</v>
      </c>
      <c r="E259" s="57" t="s">
        <v>823</v>
      </c>
      <c r="F259" s="56">
        <v>45581</v>
      </c>
      <c r="G259" s="56">
        <v>45602</v>
      </c>
      <c r="H259" s="106">
        <v>10</v>
      </c>
      <c r="I259" s="109">
        <v>41369.75</v>
      </c>
      <c r="J259" s="91" t="s">
        <v>686</v>
      </c>
    </row>
    <row r="260" spans="1:10" x14ac:dyDescent="0.25">
      <c r="A260" s="10" t="s">
        <v>12</v>
      </c>
      <c r="B260" s="10" t="s">
        <v>30</v>
      </c>
      <c r="C260" s="10" t="s">
        <v>31</v>
      </c>
      <c r="D260" s="27">
        <f t="shared" si="3"/>
        <v>248</v>
      </c>
      <c r="E260" s="57" t="s">
        <v>824</v>
      </c>
      <c r="F260" s="56">
        <v>45581</v>
      </c>
      <c r="G260" s="56">
        <v>45763</v>
      </c>
      <c r="H260" s="106">
        <v>15</v>
      </c>
      <c r="I260" s="109">
        <v>70955.691666666666</v>
      </c>
      <c r="J260" s="91" t="s">
        <v>585</v>
      </c>
    </row>
    <row r="261" spans="1:10" x14ac:dyDescent="0.25">
      <c r="A261" s="10" t="s">
        <v>12</v>
      </c>
      <c r="B261" s="10" t="s">
        <v>30</v>
      </c>
      <c r="C261" s="10" t="s">
        <v>31</v>
      </c>
      <c r="D261" s="27">
        <f t="shared" si="3"/>
        <v>249</v>
      </c>
      <c r="E261" s="57" t="s">
        <v>825</v>
      </c>
      <c r="F261" s="56">
        <v>45581</v>
      </c>
      <c r="G261" s="56">
        <v>45763</v>
      </c>
      <c r="H261" s="106">
        <v>15</v>
      </c>
      <c r="I261" s="109">
        <v>69637.5</v>
      </c>
      <c r="J261" s="91" t="s">
        <v>585</v>
      </c>
    </row>
    <row r="262" spans="1:10" x14ac:dyDescent="0.25">
      <c r="A262" s="10" t="s">
        <v>12</v>
      </c>
      <c r="B262" s="10" t="s">
        <v>30</v>
      </c>
      <c r="C262" s="10" t="s">
        <v>31</v>
      </c>
      <c r="D262" s="27">
        <f t="shared" si="3"/>
        <v>250</v>
      </c>
      <c r="E262" s="57" t="s">
        <v>826</v>
      </c>
      <c r="F262" s="56">
        <v>45581</v>
      </c>
      <c r="G262" s="56">
        <v>45763</v>
      </c>
      <c r="H262" s="106">
        <v>3</v>
      </c>
      <c r="I262" s="109">
        <v>13927.5</v>
      </c>
      <c r="J262" s="91" t="s">
        <v>545</v>
      </c>
    </row>
    <row r="263" spans="1:10" x14ac:dyDescent="0.25">
      <c r="A263" s="10" t="s">
        <v>12</v>
      </c>
      <c r="B263" s="10" t="s">
        <v>30</v>
      </c>
      <c r="C263" s="10" t="s">
        <v>31</v>
      </c>
      <c r="D263" s="27">
        <f t="shared" si="3"/>
        <v>251</v>
      </c>
      <c r="E263" s="57" t="s">
        <v>827</v>
      </c>
      <c r="F263" s="56">
        <v>45581</v>
      </c>
      <c r="G263" s="56">
        <v>45763</v>
      </c>
      <c r="H263" s="106">
        <v>15</v>
      </c>
      <c r="I263" s="109">
        <v>38612.683333333334</v>
      </c>
      <c r="J263" s="91" t="s">
        <v>540</v>
      </c>
    </row>
    <row r="264" spans="1:10" x14ac:dyDescent="0.25">
      <c r="A264" s="10" t="s">
        <v>12</v>
      </c>
      <c r="B264" s="10" t="s">
        <v>30</v>
      </c>
      <c r="C264" s="10" t="s">
        <v>31</v>
      </c>
      <c r="D264" s="27">
        <f t="shared" si="3"/>
        <v>252</v>
      </c>
      <c r="E264" s="57" t="s">
        <v>828</v>
      </c>
      <c r="F264" s="56">
        <v>45581</v>
      </c>
      <c r="G264" s="56">
        <v>45763</v>
      </c>
      <c r="H264" s="106">
        <v>7</v>
      </c>
      <c r="I264" s="109">
        <v>8328.4916666666668</v>
      </c>
      <c r="J264" s="91" t="s">
        <v>604</v>
      </c>
    </row>
    <row r="265" spans="1:10" x14ac:dyDescent="0.25">
      <c r="A265" s="10" t="s">
        <v>12</v>
      </c>
      <c r="B265" s="10" t="s">
        <v>30</v>
      </c>
      <c r="C265" s="10" t="s">
        <v>31</v>
      </c>
      <c r="D265" s="27">
        <f t="shared" si="3"/>
        <v>253</v>
      </c>
      <c r="E265" s="57" t="s">
        <v>829</v>
      </c>
      <c r="F265" s="56">
        <v>45581</v>
      </c>
      <c r="G265" s="56">
        <v>45763</v>
      </c>
      <c r="H265" s="106">
        <v>10</v>
      </c>
      <c r="I265" s="109">
        <v>9291.6666666666679</v>
      </c>
      <c r="J265" s="91" t="s">
        <v>553</v>
      </c>
    </row>
    <row r="266" spans="1:10" x14ac:dyDescent="0.25">
      <c r="A266" s="10" t="s">
        <v>12</v>
      </c>
      <c r="B266" s="10" t="s">
        <v>30</v>
      </c>
      <c r="C266" s="10" t="s">
        <v>31</v>
      </c>
      <c r="D266" s="27">
        <f t="shared" si="3"/>
        <v>254</v>
      </c>
      <c r="E266" s="57" t="s">
        <v>830</v>
      </c>
      <c r="F266" s="56">
        <v>45581</v>
      </c>
      <c r="G266" s="56">
        <v>45763</v>
      </c>
      <c r="H266" s="106">
        <v>15</v>
      </c>
      <c r="I266" s="109">
        <v>38612.683333333334</v>
      </c>
      <c r="J266" s="91" t="s">
        <v>547</v>
      </c>
    </row>
    <row r="267" spans="1:10" x14ac:dyDescent="0.25">
      <c r="A267" s="10" t="s">
        <v>12</v>
      </c>
      <c r="B267" s="10" t="s">
        <v>30</v>
      </c>
      <c r="C267" s="10" t="s">
        <v>31</v>
      </c>
      <c r="D267" s="27">
        <f t="shared" si="3"/>
        <v>255</v>
      </c>
      <c r="E267" s="57" t="s">
        <v>831</v>
      </c>
      <c r="F267" s="56">
        <v>45581</v>
      </c>
      <c r="G267" s="56">
        <v>45763</v>
      </c>
      <c r="H267" s="106">
        <v>12</v>
      </c>
      <c r="I267" s="109">
        <v>8328.4916666666668</v>
      </c>
      <c r="J267" s="91" t="s">
        <v>604</v>
      </c>
    </row>
    <row r="268" spans="1:10" x14ac:dyDescent="0.25">
      <c r="A268" s="10" t="s">
        <v>12</v>
      </c>
      <c r="B268" s="10" t="s">
        <v>30</v>
      </c>
      <c r="C268" s="10" t="s">
        <v>31</v>
      </c>
      <c r="D268" s="27">
        <f t="shared" si="3"/>
        <v>256</v>
      </c>
      <c r="E268" s="57" t="s">
        <v>832</v>
      </c>
      <c r="F268" s="56">
        <v>45582</v>
      </c>
      <c r="G268" s="56">
        <v>45764</v>
      </c>
      <c r="H268" s="106">
        <v>15</v>
      </c>
      <c r="I268" s="109">
        <v>67074.53333333334</v>
      </c>
      <c r="J268" s="91" t="s">
        <v>727</v>
      </c>
    </row>
    <row r="269" spans="1:10" x14ac:dyDescent="0.25">
      <c r="A269" s="10" t="s">
        <v>12</v>
      </c>
      <c r="B269" s="10" t="s">
        <v>30</v>
      </c>
      <c r="C269" s="10" t="s">
        <v>31</v>
      </c>
      <c r="D269" s="27">
        <f t="shared" si="3"/>
        <v>257</v>
      </c>
      <c r="E269" s="57" t="s">
        <v>833</v>
      </c>
      <c r="F269" s="56">
        <v>45582</v>
      </c>
      <c r="G269" s="56">
        <v>45764</v>
      </c>
      <c r="H269" s="106">
        <v>15</v>
      </c>
      <c r="I269" s="109">
        <v>64487.091666666674</v>
      </c>
      <c r="J269" s="91" t="s">
        <v>540</v>
      </c>
    </row>
    <row r="270" spans="1:10" x14ac:dyDescent="0.25">
      <c r="A270" s="10" t="s">
        <v>12</v>
      </c>
      <c r="B270" s="10" t="s">
        <v>30</v>
      </c>
      <c r="C270" s="10" t="s">
        <v>31</v>
      </c>
      <c r="D270" s="27">
        <f t="shared" si="3"/>
        <v>258</v>
      </c>
      <c r="E270" s="57" t="s">
        <v>834</v>
      </c>
      <c r="F270" s="56">
        <v>45582</v>
      </c>
      <c r="G270" s="56">
        <v>45764</v>
      </c>
      <c r="H270" s="106">
        <v>15</v>
      </c>
      <c r="I270" s="109">
        <v>13937.5</v>
      </c>
      <c r="J270" s="91" t="s">
        <v>547</v>
      </c>
    </row>
    <row r="271" spans="1:10" x14ac:dyDescent="0.25">
      <c r="A271" s="10" t="s">
        <v>12</v>
      </c>
      <c r="B271" s="10" t="s">
        <v>30</v>
      </c>
      <c r="C271" s="10" t="s">
        <v>31</v>
      </c>
      <c r="D271" s="27">
        <f t="shared" ref="D271:D288" si="4">D270+1</f>
        <v>259</v>
      </c>
      <c r="E271" s="57" t="s">
        <v>835</v>
      </c>
      <c r="F271" s="56">
        <v>45582</v>
      </c>
      <c r="G271" s="56">
        <v>45764</v>
      </c>
      <c r="H271" s="106">
        <v>15</v>
      </c>
      <c r="I271" s="109">
        <v>13937.5</v>
      </c>
      <c r="J271" s="91" t="s">
        <v>547</v>
      </c>
    </row>
    <row r="272" spans="1:10" x14ac:dyDescent="0.25">
      <c r="A272" s="10" t="s">
        <v>12</v>
      </c>
      <c r="B272" s="10" t="s">
        <v>30</v>
      </c>
      <c r="C272" s="10" t="s">
        <v>31</v>
      </c>
      <c r="D272" s="27">
        <f t="shared" si="4"/>
        <v>260</v>
      </c>
      <c r="E272" s="57" t="s">
        <v>836</v>
      </c>
      <c r="F272" s="56">
        <v>45582</v>
      </c>
      <c r="G272" s="56">
        <v>45764</v>
      </c>
      <c r="H272" s="106">
        <v>5</v>
      </c>
      <c r="I272" s="109">
        <v>23212.5</v>
      </c>
      <c r="J272" s="91" t="s">
        <v>585</v>
      </c>
    </row>
    <row r="273" spans="1:10" x14ac:dyDescent="0.25">
      <c r="A273" s="10" t="s">
        <v>12</v>
      </c>
      <c r="B273" s="10" t="s">
        <v>30</v>
      </c>
      <c r="C273" s="10" t="s">
        <v>31</v>
      </c>
      <c r="D273" s="27">
        <f t="shared" si="4"/>
        <v>261</v>
      </c>
      <c r="E273" s="57" t="s">
        <v>837</v>
      </c>
      <c r="F273" s="56">
        <v>45582</v>
      </c>
      <c r="G273" s="56">
        <v>45764</v>
      </c>
      <c r="H273" s="106">
        <v>15</v>
      </c>
      <c r="I273" s="109">
        <v>38612.683333333334</v>
      </c>
      <c r="J273" s="91" t="s">
        <v>718</v>
      </c>
    </row>
    <row r="274" spans="1:10" x14ac:dyDescent="0.25">
      <c r="A274" s="10" t="s">
        <v>12</v>
      </c>
      <c r="B274" s="10" t="s">
        <v>30</v>
      </c>
      <c r="C274" s="10" t="s">
        <v>31</v>
      </c>
      <c r="D274" s="27">
        <f t="shared" si="4"/>
        <v>262</v>
      </c>
      <c r="E274" s="57" t="s">
        <v>838</v>
      </c>
      <c r="F274" s="56">
        <v>45582</v>
      </c>
      <c r="G274" s="56">
        <v>45764</v>
      </c>
      <c r="H274" s="106">
        <v>15</v>
      </c>
      <c r="I274" s="109">
        <v>38612.683333333334</v>
      </c>
      <c r="J274" s="91" t="s">
        <v>536</v>
      </c>
    </row>
    <row r="275" spans="1:10" x14ac:dyDescent="0.25">
      <c r="A275" s="10" t="s">
        <v>12</v>
      </c>
      <c r="B275" s="10" t="s">
        <v>30</v>
      </c>
      <c r="C275" s="10" t="s">
        <v>31</v>
      </c>
      <c r="D275" s="27">
        <f t="shared" si="4"/>
        <v>263</v>
      </c>
      <c r="E275" s="57" t="s">
        <v>839</v>
      </c>
      <c r="F275" s="56">
        <v>45582</v>
      </c>
      <c r="G275" s="56">
        <v>45764</v>
      </c>
      <c r="H275" s="106">
        <v>15</v>
      </c>
      <c r="I275" s="109">
        <v>61899.65</v>
      </c>
      <c r="J275" s="91" t="s">
        <v>553</v>
      </c>
    </row>
    <row r="276" spans="1:10" x14ac:dyDescent="0.25">
      <c r="A276" s="10" t="s">
        <v>12</v>
      </c>
      <c r="B276" s="10" t="s">
        <v>30</v>
      </c>
      <c r="C276" s="10" t="s">
        <v>31</v>
      </c>
      <c r="D276" s="27">
        <f t="shared" si="4"/>
        <v>264</v>
      </c>
      <c r="E276" s="57" t="s">
        <v>840</v>
      </c>
      <c r="F276" s="56">
        <v>45582</v>
      </c>
      <c r="G276" s="56">
        <v>45764</v>
      </c>
      <c r="H276" s="106">
        <v>5</v>
      </c>
      <c r="I276" s="109">
        <v>23212.5</v>
      </c>
      <c r="J276" s="91" t="s">
        <v>545</v>
      </c>
    </row>
    <row r="277" spans="1:10" x14ac:dyDescent="0.25">
      <c r="A277" s="10" t="s">
        <v>12</v>
      </c>
      <c r="B277" s="10" t="s">
        <v>30</v>
      </c>
      <c r="C277" s="10" t="s">
        <v>31</v>
      </c>
      <c r="D277" s="27">
        <f t="shared" si="4"/>
        <v>265</v>
      </c>
      <c r="E277" s="57" t="s">
        <v>841</v>
      </c>
      <c r="F277" s="56">
        <v>45582</v>
      </c>
      <c r="G277" s="56">
        <v>45764</v>
      </c>
      <c r="H277" s="106">
        <v>3</v>
      </c>
      <c r="I277" s="109">
        <v>13927.5</v>
      </c>
      <c r="J277" s="91" t="s">
        <v>585</v>
      </c>
    </row>
    <row r="278" spans="1:10" x14ac:dyDescent="0.25">
      <c r="A278" s="10" t="s">
        <v>12</v>
      </c>
      <c r="B278" s="10" t="s">
        <v>30</v>
      </c>
      <c r="C278" s="10" t="s">
        <v>31</v>
      </c>
      <c r="D278" s="27">
        <f t="shared" si="4"/>
        <v>266</v>
      </c>
      <c r="E278" s="57" t="s">
        <v>842</v>
      </c>
      <c r="F278" s="56">
        <v>45582</v>
      </c>
      <c r="G278" s="56">
        <v>45764</v>
      </c>
      <c r="H278" s="106">
        <v>10</v>
      </c>
      <c r="I278" s="109">
        <v>46425</v>
      </c>
      <c r="J278" s="91" t="s">
        <v>569</v>
      </c>
    </row>
    <row r="279" spans="1:10" x14ac:dyDescent="0.25">
      <c r="A279" s="10" t="s">
        <v>12</v>
      </c>
      <c r="B279" s="10" t="s">
        <v>30</v>
      </c>
      <c r="C279" s="10" t="s">
        <v>31</v>
      </c>
      <c r="D279" s="27">
        <f t="shared" si="4"/>
        <v>267</v>
      </c>
      <c r="E279" s="57" t="s">
        <v>843</v>
      </c>
      <c r="F279" s="56">
        <v>45582</v>
      </c>
      <c r="G279" s="56">
        <v>45764</v>
      </c>
      <c r="H279" s="106">
        <v>7</v>
      </c>
      <c r="I279" s="109">
        <v>8328.4916666666668</v>
      </c>
      <c r="J279" s="91" t="s">
        <v>604</v>
      </c>
    </row>
    <row r="280" spans="1:10" x14ac:dyDescent="0.25">
      <c r="A280" s="10" t="s">
        <v>12</v>
      </c>
      <c r="B280" s="10" t="s">
        <v>30</v>
      </c>
      <c r="C280" s="10" t="s">
        <v>31</v>
      </c>
      <c r="D280" s="27">
        <f t="shared" si="4"/>
        <v>268</v>
      </c>
      <c r="E280" s="57" t="s">
        <v>844</v>
      </c>
      <c r="F280" s="56">
        <v>45583</v>
      </c>
      <c r="G280" s="56">
        <v>45765</v>
      </c>
      <c r="H280" s="106">
        <v>5</v>
      </c>
      <c r="I280" s="109">
        <v>38612.683333333334</v>
      </c>
      <c r="J280" s="91" t="s">
        <v>593</v>
      </c>
    </row>
    <row r="281" spans="1:10" x14ac:dyDescent="0.25">
      <c r="A281" s="10" t="s">
        <v>12</v>
      </c>
      <c r="B281" s="10" t="s">
        <v>30</v>
      </c>
      <c r="C281" s="10" t="s">
        <v>31</v>
      </c>
      <c r="D281" s="27">
        <f t="shared" si="4"/>
        <v>269</v>
      </c>
      <c r="E281" s="57" t="s">
        <v>845</v>
      </c>
      <c r="F281" s="56">
        <v>45583</v>
      </c>
      <c r="G281" s="56">
        <v>45765</v>
      </c>
      <c r="H281" s="106">
        <v>9</v>
      </c>
      <c r="I281" s="109">
        <v>8328.4916666666668</v>
      </c>
      <c r="J281" s="91" t="s">
        <v>534</v>
      </c>
    </row>
    <row r="282" spans="1:10" x14ac:dyDescent="0.25">
      <c r="A282" s="10" t="s">
        <v>12</v>
      </c>
      <c r="B282" s="10" t="s">
        <v>30</v>
      </c>
      <c r="C282" s="10" t="s">
        <v>31</v>
      </c>
      <c r="D282" s="27">
        <f t="shared" si="4"/>
        <v>270</v>
      </c>
      <c r="E282" s="57" t="s">
        <v>846</v>
      </c>
      <c r="F282" s="56">
        <v>45583</v>
      </c>
      <c r="G282" s="56">
        <v>45765</v>
      </c>
      <c r="H282" s="106">
        <v>8</v>
      </c>
      <c r="I282" s="109">
        <v>37140</v>
      </c>
      <c r="J282" s="91" t="s">
        <v>547</v>
      </c>
    </row>
    <row r="283" spans="1:10" x14ac:dyDescent="0.25">
      <c r="A283" s="10" t="s">
        <v>12</v>
      </c>
      <c r="B283" s="10" t="s">
        <v>30</v>
      </c>
      <c r="C283" s="10" t="s">
        <v>31</v>
      </c>
      <c r="D283" s="27">
        <f t="shared" si="4"/>
        <v>271</v>
      </c>
      <c r="E283" s="57" t="s">
        <v>847</v>
      </c>
      <c r="F283" s="56">
        <v>45583</v>
      </c>
      <c r="G283" s="56">
        <v>45765</v>
      </c>
      <c r="H283" s="106">
        <v>15</v>
      </c>
      <c r="I283" s="109">
        <v>142110.31666666668</v>
      </c>
      <c r="J283" s="91" t="s">
        <v>606</v>
      </c>
    </row>
    <row r="284" spans="1:10" x14ac:dyDescent="0.25">
      <c r="A284" s="10" t="s">
        <v>12</v>
      </c>
      <c r="B284" s="10" t="s">
        <v>30</v>
      </c>
      <c r="C284" s="10" t="s">
        <v>31</v>
      </c>
      <c r="D284" s="27">
        <f t="shared" si="4"/>
        <v>272</v>
      </c>
      <c r="E284" s="10" t="s">
        <v>848</v>
      </c>
      <c r="F284" s="22">
        <v>45583</v>
      </c>
      <c r="G284" s="22">
        <v>45765</v>
      </c>
      <c r="H284" s="33">
        <v>10</v>
      </c>
      <c r="I284" s="108">
        <v>46425</v>
      </c>
      <c r="J284" s="35" t="s">
        <v>679</v>
      </c>
    </row>
    <row r="285" spans="1:10" x14ac:dyDescent="0.25">
      <c r="A285" s="10" t="s">
        <v>12</v>
      </c>
      <c r="B285" s="10" t="s">
        <v>30</v>
      </c>
      <c r="C285" s="10" t="s">
        <v>31</v>
      </c>
      <c r="D285" s="27">
        <f t="shared" si="4"/>
        <v>273</v>
      </c>
      <c r="E285" s="10" t="s">
        <v>849</v>
      </c>
      <c r="F285" s="22">
        <v>45583</v>
      </c>
      <c r="G285" s="22">
        <v>45765</v>
      </c>
      <c r="H285" s="33">
        <v>5</v>
      </c>
      <c r="I285" s="108">
        <v>23212.5</v>
      </c>
      <c r="J285" s="35" t="s">
        <v>585</v>
      </c>
    </row>
    <row r="286" spans="1:10" x14ac:dyDescent="0.25">
      <c r="A286" s="10" t="s">
        <v>12</v>
      </c>
      <c r="B286" s="10" t="s">
        <v>30</v>
      </c>
      <c r="C286" s="10" t="s">
        <v>31</v>
      </c>
      <c r="D286" s="27">
        <f t="shared" si="4"/>
        <v>274</v>
      </c>
      <c r="E286" s="10" t="s">
        <v>850</v>
      </c>
      <c r="F286" s="22">
        <v>45583</v>
      </c>
      <c r="G286" s="22">
        <v>45765</v>
      </c>
      <c r="H286" s="33">
        <v>15</v>
      </c>
      <c r="I286" s="108">
        <v>69637.5</v>
      </c>
      <c r="J286" s="35" t="s">
        <v>538</v>
      </c>
    </row>
    <row r="287" spans="1:10" x14ac:dyDescent="0.25">
      <c r="A287" s="10" t="s">
        <v>12</v>
      </c>
      <c r="B287" s="10" t="s">
        <v>30</v>
      </c>
      <c r="C287" s="10" t="s">
        <v>31</v>
      </c>
      <c r="D287" s="27">
        <f t="shared" si="4"/>
        <v>275</v>
      </c>
      <c r="E287" s="10" t="s">
        <v>851</v>
      </c>
      <c r="F287" s="22">
        <v>45583</v>
      </c>
      <c r="G287" s="22">
        <v>45765</v>
      </c>
      <c r="H287" s="33">
        <v>10</v>
      </c>
      <c r="I287" s="108">
        <v>38612.683333333334</v>
      </c>
      <c r="J287" s="35" t="s">
        <v>553</v>
      </c>
    </row>
    <row r="288" spans="1:10" x14ac:dyDescent="0.25">
      <c r="A288" s="10" t="s">
        <v>12</v>
      </c>
      <c r="B288" s="10" t="s">
        <v>30</v>
      </c>
      <c r="C288" s="10" t="s">
        <v>31</v>
      </c>
      <c r="D288" s="27">
        <f t="shared" si="4"/>
        <v>276</v>
      </c>
      <c r="E288" s="10" t="s">
        <v>852</v>
      </c>
      <c r="F288" s="22">
        <v>45583</v>
      </c>
      <c r="G288" s="22">
        <v>45765</v>
      </c>
      <c r="H288" s="33">
        <v>10</v>
      </c>
      <c r="I288" s="108">
        <v>9291.6666666666679</v>
      </c>
      <c r="J288" s="35" t="s">
        <v>538</v>
      </c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4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0"/>
  <sheetViews>
    <sheetView view="pageBreakPreview" topLeftCell="A17" zoomScale="80" zoomScaleNormal="80" zoomScaleSheetLayoutView="80" workbookViewId="0">
      <selection activeCell="J55" sqref="J55"/>
    </sheetView>
  </sheetViews>
  <sheetFormatPr defaultRowHeight="16.5" x14ac:dyDescent="0.25"/>
  <cols>
    <col min="1" max="1" width="20.42578125" style="2" customWidth="1"/>
    <col min="2" max="2" width="17.28515625" style="2" customWidth="1"/>
    <col min="3" max="3" width="19" style="2" customWidth="1"/>
    <col min="4" max="4" width="12" style="2" customWidth="1"/>
    <col min="5" max="5" width="13" style="2" customWidth="1"/>
    <col min="6" max="6" width="12.7109375" style="2" customWidth="1"/>
    <col min="7" max="7" width="13.5703125" style="2" customWidth="1"/>
    <col min="8" max="8" width="17.85546875" style="2" customWidth="1"/>
    <col min="9" max="9" width="15.42578125" style="2" customWidth="1"/>
    <col min="10" max="10" width="30.85546875" style="2" customWidth="1"/>
    <col min="11" max="11" width="17.5703125" style="2" customWidth="1"/>
    <col min="12" max="12" width="9.42578125" style="2" bestFit="1" customWidth="1"/>
    <col min="13" max="16384" width="9.140625" style="2"/>
  </cols>
  <sheetData>
    <row r="1" spans="1:14" x14ac:dyDescent="0.3">
      <c r="A1" s="1" t="s">
        <v>0</v>
      </c>
      <c r="K1" s="3" t="s">
        <v>1</v>
      </c>
    </row>
    <row r="3" spans="1:14" ht="44.25" customHeight="1" x14ac:dyDescent="0.25">
      <c r="A3" s="100" t="s">
        <v>2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</row>
    <row r="5" spans="1:14" ht="46.5" customHeight="1" x14ac:dyDescent="0.25">
      <c r="A5" s="101" t="s">
        <v>3</v>
      </c>
      <c r="B5" s="101" t="s">
        <v>4</v>
      </c>
      <c r="C5" s="101" t="s">
        <v>5</v>
      </c>
      <c r="D5" s="103" t="s">
        <v>6</v>
      </c>
      <c r="E5" s="104"/>
      <c r="F5" s="104" t="s">
        <v>7</v>
      </c>
      <c r="G5" s="104"/>
      <c r="H5" s="104" t="s">
        <v>8</v>
      </c>
      <c r="I5" s="104"/>
      <c r="J5" s="104" t="s">
        <v>9</v>
      </c>
      <c r="K5" s="104"/>
    </row>
    <row r="6" spans="1:14" ht="15" customHeight="1" x14ac:dyDescent="0.25">
      <c r="A6" s="102"/>
      <c r="B6" s="102"/>
      <c r="C6" s="102"/>
      <c r="D6" s="25" t="s">
        <v>10</v>
      </c>
      <c r="E6" s="26" t="s">
        <v>11</v>
      </c>
      <c r="F6" s="26" t="s">
        <v>10</v>
      </c>
      <c r="G6" s="26" t="s">
        <v>11</v>
      </c>
      <c r="H6" s="26" t="s">
        <v>10</v>
      </c>
      <c r="I6" s="26" t="s">
        <v>11</v>
      </c>
      <c r="J6" s="26" t="s">
        <v>10</v>
      </c>
      <c r="K6" s="4" t="s">
        <v>11</v>
      </c>
    </row>
    <row r="7" spans="1:14" s="9" customFormat="1" x14ac:dyDescent="0.25">
      <c r="A7" s="5">
        <v>1</v>
      </c>
      <c r="B7" s="5">
        <v>2</v>
      </c>
      <c r="C7" s="5">
        <v>3</v>
      </c>
      <c r="D7" s="6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8">
        <v>11</v>
      </c>
    </row>
    <row r="8" spans="1:14" x14ac:dyDescent="0.25">
      <c r="A8" s="10" t="s">
        <v>12</v>
      </c>
      <c r="B8" s="11" t="s">
        <v>35</v>
      </c>
      <c r="C8" s="11" t="s">
        <v>32</v>
      </c>
      <c r="D8" s="28">
        <v>628</v>
      </c>
      <c r="E8" s="12">
        <v>50.391492000000007</v>
      </c>
      <c r="F8" s="7">
        <v>348</v>
      </c>
      <c r="G8" s="12">
        <v>12.89</v>
      </c>
      <c r="H8" s="7">
        <v>430</v>
      </c>
      <c r="I8" s="12">
        <v>17.149999999999999</v>
      </c>
      <c r="J8" s="7">
        <v>394</v>
      </c>
      <c r="K8" s="12">
        <v>41.331732000000002</v>
      </c>
      <c r="M8" s="9"/>
      <c r="N8" s="9"/>
    </row>
    <row r="9" spans="1:14" ht="35.25" customHeight="1" x14ac:dyDescent="0.25">
      <c r="A9" s="100" t="s">
        <v>15</v>
      </c>
      <c r="B9" s="100"/>
      <c r="C9" s="100"/>
      <c r="D9" s="100"/>
      <c r="E9" s="100"/>
      <c r="F9" s="100"/>
      <c r="G9" s="100"/>
      <c r="H9" s="100"/>
      <c r="I9" s="100"/>
      <c r="J9" s="100"/>
      <c r="K9" s="100"/>
    </row>
    <row r="11" spans="1:14" ht="99" x14ac:dyDescent="0.25">
      <c r="A11" s="24" t="s">
        <v>3</v>
      </c>
      <c r="B11" s="24" t="s">
        <v>4</v>
      </c>
      <c r="C11" s="11" t="s">
        <v>5</v>
      </c>
      <c r="D11" s="11" t="s">
        <v>16</v>
      </c>
      <c r="E11" s="11" t="s">
        <v>17</v>
      </c>
      <c r="F11" s="11" t="s">
        <v>18</v>
      </c>
      <c r="G11" s="11" t="s">
        <v>19</v>
      </c>
      <c r="H11" s="11" t="s">
        <v>20</v>
      </c>
      <c r="I11" s="11" t="s">
        <v>21</v>
      </c>
      <c r="J11" s="11" t="s">
        <v>22</v>
      </c>
    </row>
    <row r="12" spans="1:14" s="9" customFormat="1" ht="13.5" customHeight="1" x14ac:dyDescent="0.25">
      <c r="A12" s="14">
        <v>1</v>
      </c>
      <c r="B12" s="14">
        <v>2</v>
      </c>
      <c r="C12" s="5">
        <v>3</v>
      </c>
      <c r="D12" s="15">
        <v>4</v>
      </c>
      <c r="E12" s="16">
        <v>5</v>
      </c>
      <c r="F12" s="16">
        <v>6</v>
      </c>
      <c r="G12" s="16">
        <v>7</v>
      </c>
      <c r="H12" s="16">
        <v>8</v>
      </c>
      <c r="I12" s="16">
        <v>9</v>
      </c>
      <c r="J12" s="16">
        <v>10</v>
      </c>
    </row>
    <row r="13" spans="1:14" x14ac:dyDescent="0.3">
      <c r="A13" s="10" t="s">
        <v>12</v>
      </c>
      <c r="B13" s="10" t="s">
        <v>35</v>
      </c>
      <c r="C13" s="10" t="s">
        <v>32</v>
      </c>
      <c r="D13" s="27">
        <v>1</v>
      </c>
      <c r="E13" s="66" t="s">
        <v>853</v>
      </c>
      <c r="F13" s="67">
        <v>45566</v>
      </c>
      <c r="G13" s="67">
        <v>45748</v>
      </c>
      <c r="H13" s="92">
        <v>10</v>
      </c>
      <c r="I13" s="93">
        <v>48052.166666666664</v>
      </c>
      <c r="J13" s="97" t="s">
        <v>854</v>
      </c>
      <c r="L13" s="20"/>
    </row>
    <row r="14" spans="1:14" x14ac:dyDescent="0.3">
      <c r="A14" s="10" t="s">
        <v>12</v>
      </c>
      <c r="B14" s="10" t="s">
        <v>35</v>
      </c>
      <c r="C14" s="10" t="s">
        <v>32</v>
      </c>
      <c r="D14" s="27">
        <f>D13+1</f>
        <v>2</v>
      </c>
      <c r="E14" s="66" t="s">
        <v>855</v>
      </c>
      <c r="F14" s="67">
        <v>45567</v>
      </c>
      <c r="G14" s="67">
        <v>45749</v>
      </c>
      <c r="H14" s="92">
        <v>15</v>
      </c>
      <c r="I14" s="93">
        <v>58415.758333333339</v>
      </c>
      <c r="J14" s="97" t="s">
        <v>856</v>
      </c>
      <c r="L14" s="20"/>
    </row>
    <row r="15" spans="1:14" x14ac:dyDescent="0.3">
      <c r="A15" s="10" t="s">
        <v>12</v>
      </c>
      <c r="B15" s="10" t="s">
        <v>35</v>
      </c>
      <c r="C15" s="10" t="s">
        <v>32</v>
      </c>
      <c r="D15" s="27">
        <f t="shared" ref="D15:D78" si="0">D14+1</f>
        <v>3</v>
      </c>
      <c r="E15" s="66" t="s">
        <v>857</v>
      </c>
      <c r="F15" s="67">
        <v>45566</v>
      </c>
      <c r="G15" s="67">
        <v>45748</v>
      </c>
      <c r="H15" s="92">
        <v>15</v>
      </c>
      <c r="I15" s="93">
        <v>578208.33333333337</v>
      </c>
      <c r="J15" s="97" t="s">
        <v>858</v>
      </c>
      <c r="L15" s="20"/>
    </row>
    <row r="16" spans="1:14" x14ac:dyDescent="0.3">
      <c r="A16" s="10" t="s">
        <v>12</v>
      </c>
      <c r="B16" s="10" t="s">
        <v>35</v>
      </c>
      <c r="C16" s="10" t="s">
        <v>32</v>
      </c>
      <c r="D16" s="27">
        <f t="shared" si="0"/>
        <v>4</v>
      </c>
      <c r="E16" s="66" t="s">
        <v>859</v>
      </c>
      <c r="F16" s="67">
        <v>45566</v>
      </c>
      <c r="G16" s="67">
        <v>45748</v>
      </c>
      <c r="H16" s="92">
        <v>15</v>
      </c>
      <c r="I16" s="93">
        <v>58415.758333333339</v>
      </c>
      <c r="J16" s="97" t="s">
        <v>860</v>
      </c>
      <c r="L16" s="20"/>
    </row>
    <row r="17" spans="1:12" x14ac:dyDescent="0.3">
      <c r="A17" s="10" t="s">
        <v>12</v>
      </c>
      <c r="B17" s="10" t="s">
        <v>35</v>
      </c>
      <c r="C17" s="10" t="s">
        <v>32</v>
      </c>
      <c r="D17" s="27">
        <f t="shared" si="0"/>
        <v>5</v>
      </c>
      <c r="E17" s="66" t="s">
        <v>861</v>
      </c>
      <c r="F17" s="67">
        <v>45566</v>
      </c>
      <c r="G17" s="67">
        <v>45748</v>
      </c>
      <c r="H17" s="92">
        <v>7</v>
      </c>
      <c r="I17" s="93">
        <v>33636.51666666667</v>
      </c>
      <c r="J17" s="97" t="s">
        <v>862</v>
      </c>
      <c r="L17" s="20"/>
    </row>
    <row r="18" spans="1:12" x14ac:dyDescent="0.3">
      <c r="A18" s="10" t="s">
        <v>12</v>
      </c>
      <c r="B18" s="10" t="s">
        <v>35</v>
      </c>
      <c r="C18" s="10" t="s">
        <v>32</v>
      </c>
      <c r="D18" s="27">
        <f t="shared" si="0"/>
        <v>6</v>
      </c>
      <c r="E18" s="66" t="s">
        <v>863</v>
      </c>
      <c r="F18" s="67">
        <v>45567</v>
      </c>
      <c r="G18" s="67">
        <v>45749</v>
      </c>
      <c r="H18" s="92">
        <v>15</v>
      </c>
      <c r="I18" s="93">
        <v>58415.758333333339</v>
      </c>
      <c r="J18" s="97" t="s">
        <v>864</v>
      </c>
      <c r="L18" s="20"/>
    </row>
    <row r="19" spans="1:12" x14ac:dyDescent="0.3">
      <c r="A19" s="10" t="s">
        <v>12</v>
      </c>
      <c r="B19" s="10" t="s">
        <v>35</v>
      </c>
      <c r="C19" s="10" t="s">
        <v>32</v>
      </c>
      <c r="D19" s="27">
        <f t="shared" si="0"/>
        <v>7</v>
      </c>
      <c r="E19" s="66" t="s">
        <v>865</v>
      </c>
      <c r="F19" s="67">
        <v>45567</v>
      </c>
      <c r="G19" s="67">
        <v>45749</v>
      </c>
      <c r="H19" s="92">
        <v>15</v>
      </c>
      <c r="I19" s="93">
        <v>13925.875</v>
      </c>
      <c r="J19" s="97" t="s">
        <v>866</v>
      </c>
      <c r="L19" s="20"/>
    </row>
    <row r="20" spans="1:12" x14ac:dyDescent="0.3">
      <c r="A20" s="10" t="s">
        <v>12</v>
      </c>
      <c r="B20" s="10" t="s">
        <v>35</v>
      </c>
      <c r="C20" s="10" t="s">
        <v>32</v>
      </c>
      <c r="D20" s="27">
        <f t="shared" si="0"/>
        <v>8</v>
      </c>
      <c r="E20" s="66" t="s">
        <v>867</v>
      </c>
      <c r="F20" s="67">
        <v>45567</v>
      </c>
      <c r="G20" s="67">
        <v>45608</v>
      </c>
      <c r="H20" s="92">
        <v>10</v>
      </c>
      <c r="I20" s="93">
        <v>18047.666666666668</v>
      </c>
      <c r="J20" s="97" t="s">
        <v>856</v>
      </c>
      <c r="L20" s="20"/>
    </row>
    <row r="21" spans="1:12" x14ac:dyDescent="0.3">
      <c r="A21" s="10" t="s">
        <v>12</v>
      </c>
      <c r="B21" s="10" t="s">
        <v>35</v>
      </c>
      <c r="C21" s="10" t="s">
        <v>32</v>
      </c>
      <c r="D21" s="27">
        <f t="shared" si="0"/>
        <v>9</v>
      </c>
      <c r="E21" s="66" t="s">
        <v>868</v>
      </c>
      <c r="F21" s="67">
        <v>45569</v>
      </c>
      <c r="G21" s="67">
        <v>45751</v>
      </c>
      <c r="H21" s="92">
        <v>15</v>
      </c>
      <c r="I21" s="93">
        <v>58415.758333333339</v>
      </c>
      <c r="J21" s="97" t="s">
        <v>862</v>
      </c>
      <c r="L21" s="20"/>
    </row>
    <row r="22" spans="1:12" x14ac:dyDescent="0.3">
      <c r="A22" s="10" t="s">
        <v>12</v>
      </c>
      <c r="B22" s="10" t="s">
        <v>35</v>
      </c>
      <c r="C22" s="10" t="s">
        <v>32</v>
      </c>
      <c r="D22" s="27">
        <f t="shared" si="0"/>
        <v>10</v>
      </c>
      <c r="E22" s="66" t="s">
        <v>869</v>
      </c>
      <c r="F22" s="67">
        <v>45568</v>
      </c>
      <c r="G22" s="67">
        <v>45750</v>
      </c>
      <c r="H22" s="92">
        <v>15</v>
      </c>
      <c r="I22" s="93">
        <v>72078.25</v>
      </c>
      <c r="J22" s="97" t="s">
        <v>870</v>
      </c>
      <c r="L22" s="20"/>
    </row>
    <row r="23" spans="1:12" x14ac:dyDescent="0.3">
      <c r="A23" s="10" t="s">
        <v>12</v>
      </c>
      <c r="B23" s="10" t="s">
        <v>35</v>
      </c>
      <c r="C23" s="10" t="s">
        <v>32</v>
      </c>
      <c r="D23" s="27">
        <f t="shared" si="0"/>
        <v>11</v>
      </c>
      <c r="E23" s="66" t="s">
        <v>871</v>
      </c>
      <c r="F23" s="67">
        <v>45568</v>
      </c>
      <c r="G23" s="67">
        <v>45750</v>
      </c>
      <c r="H23" s="92">
        <v>15</v>
      </c>
      <c r="I23" s="93">
        <v>58415.758333333339</v>
      </c>
      <c r="J23" s="97" t="s">
        <v>872</v>
      </c>
      <c r="L23" s="20"/>
    </row>
    <row r="24" spans="1:12" x14ac:dyDescent="0.3">
      <c r="A24" s="10" t="s">
        <v>12</v>
      </c>
      <c r="B24" s="10" t="s">
        <v>35</v>
      </c>
      <c r="C24" s="10" t="s">
        <v>32</v>
      </c>
      <c r="D24" s="27">
        <f t="shared" si="0"/>
        <v>12</v>
      </c>
      <c r="E24" s="66" t="s">
        <v>873</v>
      </c>
      <c r="F24" s="67">
        <v>45569</v>
      </c>
      <c r="G24" s="67">
        <v>45751</v>
      </c>
      <c r="H24" s="92">
        <v>15</v>
      </c>
      <c r="I24" s="93">
        <v>58415.758333333339</v>
      </c>
      <c r="J24" s="97" t="s">
        <v>872</v>
      </c>
      <c r="L24" s="20"/>
    </row>
    <row r="25" spans="1:12" x14ac:dyDescent="0.3">
      <c r="A25" s="10" t="s">
        <v>12</v>
      </c>
      <c r="B25" s="10" t="s">
        <v>35</v>
      </c>
      <c r="C25" s="10" t="s">
        <v>32</v>
      </c>
      <c r="D25" s="27">
        <f t="shared" si="0"/>
        <v>13</v>
      </c>
      <c r="E25" s="66" t="s">
        <v>874</v>
      </c>
      <c r="F25" s="67">
        <v>45569</v>
      </c>
      <c r="G25" s="67">
        <v>45751</v>
      </c>
      <c r="H25" s="92">
        <v>15</v>
      </c>
      <c r="I25" s="93">
        <v>143472.72500000001</v>
      </c>
      <c r="J25" s="97" t="s">
        <v>875</v>
      </c>
      <c r="L25" s="20"/>
    </row>
    <row r="26" spans="1:12" x14ac:dyDescent="0.3">
      <c r="A26" s="10" t="s">
        <v>12</v>
      </c>
      <c r="B26" s="10" t="s">
        <v>35</v>
      </c>
      <c r="C26" s="10" t="s">
        <v>32</v>
      </c>
      <c r="D26" s="27">
        <f t="shared" si="0"/>
        <v>14</v>
      </c>
      <c r="E26" s="66" t="s">
        <v>876</v>
      </c>
      <c r="F26" s="67">
        <v>45569</v>
      </c>
      <c r="G26" s="67">
        <v>45751</v>
      </c>
      <c r="H26" s="92">
        <v>15</v>
      </c>
      <c r="I26" s="93">
        <v>58415.758333333339</v>
      </c>
      <c r="J26" s="97" t="s">
        <v>877</v>
      </c>
      <c r="L26" s="20"/>
    </row>
    <row r="27" spans="1:12" x14ac:dyDescent="0.3">
      <c r="A27" s="10" t="s">
        <v>12</v>
      </c>
      <c r="B27" s="10" t="s">
        <v>35</v>
      </c>
      <c r="C27" s="10" t="s">
        <v>32</v>
      </c>
      <c r="D27" s="27">
        <f t="shared" si="0"/>
        <v>15</v>
      </c>
      <c r="E27" s="66" t="s">
        <v>878</v>
      </c>
      <c r="F27" s="67">
        <v>45572</v>
      </c>
      <c r="G27" s="67">
        <v>45754</v>
      </c>
      <c r="H27" s="92">
        <v>15</v>
      </c>
      <c r="I27" s="93">
        <v>58415.758333333339</v>
      </c>
      <c r="J27" s="97" t="s">
        <v>879</v>
      </c>
      <c r="L27" s="20"/>
    </row>
    <row r="28" spans="1:12" x14ac:dyDescent="0.3">
      <c r="A28" s="10" t="s">
        <v>12</v>
      </c>
      <c r="B28" s="10" t="s">
        <v>35</v>
      </c>
      <c r="C28" s="10" t="s">
        <v>32</v>
      </c>
      <c r="D28" s="27">
        <f t="shared" si="0"/>
        <v>16</v>
      </c>
      <c r="E28" s="66" t="s">
        <v>880</v>
      </c>
      <c r="F28" s="67">
        <v>45571</v>
      </c>
      <c r="G28" s="67">
        <v>45753</v>
      </c>
      <c r="H28" s="92">
        <v>15</v>
      </c>
      <c r="I28" s="93">
        <v>72078.25</v>
      </c>
      <c r="J28" s="97" t="s">
        <v>881</v>
      </c>
      <c r="L28" s="20"/>
    </row>
    <row r="29" spans="1:12" x14ac:dyDescent="0.3">
      <c r="A29" s="10" t="s">
        <v>12</v>
      </c>
      <c r="B29" s="10" t="s">
        <v>35</v>
      </c>
      <c r="C29" s="10" t="s">
        <v>32</v>
      </c>
      <c r="D29" s="27">
        <f t="shared" si="0"/>
        <v>17</v>
      </c>
      <c r="E29" s="66" t="s">
        <v>882</v>
      </c>
      <c r="F29" s="67">
        <v>45573</v>
      </c>
      <c r="G29" s="67">
        <v>45755</v>
      </c>
      <c r="H29" s="92">
        <v>5</v>
      </c>
      <c r="I29" s="93">
        <v>24026.083333333332</v>
      </c>
      <c r="J29" s="97" t="s">
        <v>883</v>
      </c>
      <c r="L29" s="20"/>
    </row>
    <row r="30" spans="1:12" x14ac:dyDescent="0.3">
      <c r="A30" s="10" t="s">
        <v>12</v>
      </c>
      <c r="B30" s="10" t="s">
        <v>35</v>
      </c>
      <c r="C30" s="10" t="s">
        <v>32</v>
      </c>
      <c r="D30" s="27">
        <f t="shared" si="0"/>
        <v>18</v>
      </c>
      <c r="E30" s="66" t="s">
        <v>884</v>
      </c>
      <c r="F30" s="67">
        <v>45573</v>
      </c>
      <c r="G30" s="67">
        <v>45755</v>
      </c>
      <c r="H30" s="92">
        <v>15</v>
      </c>
      <c r="I30" s="93">
        <v>58415.758333333339</v>
      </c>
      <c r="J30" s="97" t="s">
        <v>885</v>
      </c>
      <c r="L30" s="20"/>
    </row>
    <row r="31" spans="1:12" x14ac:dyDescent="0.3">
      <c r="A31" s="10" t="s">
        <v>12</v>
      </c>
      <c r="B31" s="10" t="s">
        <v>35</v>
      </c>
      <c r="C31" s="10" t="s">
        <v>32</v>
      </c>
      <c r="D31" s="27">
        <f t="shared" si="0"/>
        <v>19</v>
      </c>
      <c r="E31" s="66" t="s">
        <v>886</v>
      </c>
      <c r="F31" s="67">
        <v>45575</v>
      </c>
      <c r="G31" s="67">
        <v>45757</v>
      </c>
      <c r="H31" s="92">
        <v>15</v>
      </c>
      <c r="I31" s="93">
        <v>13925.875</v>
      </c>
      <c r="J31" s="97" t="s">
        <v>870</v>
      </c>
      <c r="L31" s="20"/>
    </row>
    <row r="32" spans="1:12" x14ac:dyDescent="0.3">
      <c r="A32" s="10" t="s">
        <v>12</v>
      </c>
      <c r="B32" s="10" t="s">
        <v>35</v>
      </c>
      <c r="C32" s="10" t="s">
        <v>32</v>
      </c>
      <c r="D32" s="27">
        <f t="shared" si="0"/>
        <v>20</v>
      </c>
      <c r="E32" s="66" t="s">
        <v>887</v>
      </c>
      <c r="F32" s="67">
        <v>45577</v>
      </c>
      <c r="G32" s="67">
        <v>45759</v>
      </c>
      <c r="H32" s="92">
        <v>3</v>
      </c>
      <c r="I32" s="93">
        <v>14415.65</v>
      </c>
      <c r="J32" s="97" t="s">
        <v>888</v>
      </c>
      <c r="L32" s="20"/>
    </row>
    <row r="33" spans="1:12" x14ac:dyDescent="0.3">
      <c r="A33" s="10" t="s">
        <v>12</v>
      </c>
      <c r="B33" s="10" t="s">
        <v>35</v>
      </c>
      <c r="C33" s="10" t="s">
        <v>32</v>
      </c>
      <c r="D33" s="27">
        <f t="shared" si="0"/>
        <v>21</v>
      </c>
      <c r="E33" s="66" t="s">
        <v>889</v>
      </c>
      <c r="F33" s="67">
        <v>45573</v>
      </c>
      <c r="G33" s="67">
        <v>45755</v>
      </c>
      <c r="H33" s="92">
        <v>15</v>
      </c>
      <c r="I33" s="93">
        <v>105669.63333333333</v>
      </c>
      <c r="J33" s="97" t="s">
        <v>890</v>
      </c>
      <c r="L33" s="20"/>
    </row>
    <row r="34" spans="1:12" x14ac:dyDescent="0.3">
      <c r="A34" s="10" t="s">
        <v>12</v>
      </c>
      <c r="B34" s="10" t="s">
        <v>35</v>
      </c>
      <c r="C34" s="10" t="s">
        <v>32</v>
      </c>
      <c r="D34" s="27">
        <f t="shared" si="0"/>
        <v>22</v>
      </c>
      <c r="E34" s="66" t="s">
        <v>891</v>
      </c>
      <c r="F34" s="67">
        <v>45573</v>
      </c>
      <c r="G34" s="67">
        <v>45755</v>
      </c>
      <c r="H34" s="92">
        <v>10</v>
      </c>
      <c r="I34" s="93">
        <v>48052.166666666664</v>
      </c>
      <c r="J34" s="97" t="s">
        <v>892</v>
      </c>
      <c r="L34" s="20"/>
    </row>
    <row r="35" spans="1:12" x14ac:dyDescent="0.3">
      <c r="A35" s="10" t="s">
        <v>12</v>
      </c>
      <c r="B35" s="10" t="s">
        <v>35</v>
      </c>
      <c r="C35" s="10" t="s">
        <v>32</v>
      </c>
      <c r="D35" s="27">
        <f t="shared" si="0"/>
        <v>23</v>
      </c>
      <c r="E35" s="66" t="s">
        <v>893</v>
      </c>
      <c r="F35" s="67">
        <v>45575</v>
      </c>
      <c r="G35" s="67">
        <v>45940</v>
      </c>
      <c r="H35" s="92">
        <v>13.6</v>
      </c>
      <c r="I35" s="93">
        <v>5074756.916666667</v>
      </c>
      <c r="J35" s="97" t="s">
        <v>894</v>
      </c>
      <c r="L35" s="20"/>
    </row>
    <row r="36" spans="1:12" ht="33" x14ac:dyDescent="0.3">
      <c r="A36" s="10" t="s">
        <v>12</v>
      </c>
      <c r="B36" s="10" t="s">
        <v>35</v>
      </c>
      <c r="C36" s="10" t="s">
        <v>32</v>
      </c>
      <c r="D36" s="27">
        <f t="shared" si="0"/>
        <v>24</v>
      </c>
      <c r="E36" s="66" t="s">
        <v>895</v>
      </c>
      <c r="F36" s="67">
        <v>45575</v>
      </c>
      <c r="G36" s="67">
        <v>45940</v>
      </c>
      <c r="H36" s="92">
        <v>13.6</v>
      </c>
      <c r="I36" s="93">
        <v>2006915.2416666667</v>
      </c>
      <c r="J36" s="97" t="s">
        <v>896</v>
      </c>
      <c r="L36" s="20"/>
    </row>
    <row r="37" spans="1:12" x14ac:dyDescent="0.3">
      <c r="A37" s="10" t="s">
        <v>12</v>
      </c>
      <c r="B37" s="10" t="s">
        <v>35</v>
      </c>
      <c r="C37" s="10" t="s">
        <v>32</v>
      </c>
      <c r="D37" s="27">
        <f t="shared" si="0"/>
        <v>25</v>
      </c>
      <c r="E37" s="66" t="s">
        <v>897</v>
      </c>
      <c r="F37" s="67">
        <v>45576</v>
      </c>
      <c r="G37" s="67">
        <v>45941</v>
      </c>
      <c r="H37" s="92">
        <v>13.62</v>
      </c>
      <c r="I37" s="93">
        <v>7929092.875</v>
      </c>
      <c r="J37" s="97" t="s">
        <v>898</v>
      </c>
      <c r="L37" s="20"/>
    </row>
    <row r="38" spans="1:12" x14ac:dyDescent="0.3">
      <c r="A38" s="10" t="s">
        <v>12</v>
      </c>
      <c r="B38" s="10" t="s">
        <v>35</v>
      </c>
      <c r="C38" s="10" t="s">
        <v>32</v>
      </c>
      <c r="D38" s="27">
        <f t="shared" si="0"/>
        <v>26</v>
      </c>
      <c r="E38" s="66" t="s">
        <v>899</v>
      </c>
      <c r="F38" s="67">
        <v>45576</v>
      </c>
      <c r="G38" s="67">
        <v>45941</v>
      </c>
      <c r="H38" s="92">
        <v>13.6</v>
      </c>
      <c r="I38" s="93">
        <v>14126483.866666667</v>
      </c>
      <c r="J38" s="97" t="s">
        <v>900</v>
      </c>
      <c r="L38" s="20"/>
    </row>
    <row r="39" spans="1:12" x14ac:dyDescent="0.3">
      <c r="A39" s="10" t="s">
        <v>12</v>
      </c>
      <c r="B39" s="10" t="s">
        <v>35</v>
      </c>
      <c r="C39" s="10" t="s">
        <v>32</v>
      </c>
      <c r="D39" s="27">
        <f t="shared" si="0"/>
        <v>27</v>
      </c>
      <c r="E39" s="66" t="s">
        <v>901</v>
      </c>
      <c r="F39" s="67">
        <v>45573</v>
      </c>
      <c r="G39" s="67">
        <v>45755</v>
      </c>
      <c r="H39" s="92">
        <v>15</v>
      </c>
      <c r="I39" s="93">
        <v>58415.758333333339</v>
      </c>
      <c r="J39" s="97" t="s">
        <v>872</v>
      </c>
      <c r="L39" s="20"/>
    </row>
    <row r="40" spans="1:12" x14ac:dyDescent="0.3">
      <c r="A40" s="10" t="s">
        <v>12</v>
      </c>
      <c r="B40" s="10" t="s">
        <v>35</v>
      </c>
      <c r="C40" s="10" t="s">
        <v>32</v>
      </c>
      <c r="D40" s="27">
        <f t="shared" si="0"/>
        <v>28</v>
      </c>
      <c r="E40" s="66" t="s">
        <v>902</v>
      </c>
      <c r="F40" s="67">
        <v>45575</v>
      </c>
      <c r="G40" s="67">
        <v>45616</v>
      </c>
      <c r="H40" s="92">
        <v>15</v>
      </c>
      <c r="I40" s="93">
        <v>58415.758333333339</v>
      </c>
      <c r="J40" s="97" t="s">
        <v>903</v>
      </c>
      <c r="L40" s="20"/>
    </row>
    <row r="41" spans="1:12" x14ac:dyDescent="0.3">
      <c r="A41" s="10" t="s">
        <v>12</v>
      </c>
      <c r="B41" s="10" t="s">
        <v>35</v>
      </c>
      <c r="C41" s="10" t="s">
        <v>32</v>
      </c>
      <c r="D41" s="27">
        <f t="shared" si="0"/>
        <v>29</v>
      </c>
      <c r="E41" s="66" t="s">
        <v>904</v>
      </c>
      <c r="F41" s="67">
        <v>45575</v>
      </c>
      <c r="G41" s="67">
        <v>45757</v>
      </c>
      <c r="H41" s="92">
        <v>10</v>
      </c>
      <c r="I41" s="93">
        <v>48052.166666666664</v>
      </c>
      <c r="J41" s="97" t="s">
        <v>885</v>
      </c>
      <c r="L41" s="20"/>
    </row>
    <row r="42" spans="1:12" x14ac:dyDescent="0.3">
      <c r="A42" s="10" t="s">
        <v>12</v>
      </c>
      <c r="B42" s="10" t="s">
        <v>35</v>
      </c>
      <c r="C42" s="10" t="s">
        <v>32</v>
      </c>
      <c r="D42" s="27">
        <f t="shared" si="0"/>
        <v>30</v>
      </c>
      <c r="E42" s="66" t="s">
        <v>905</v>
      </c>
      <c r="F42" s="67">
        <v>45574</v>
      </c>
      <c r="G42" s="67">
        <v>45756</v>
      </c>
      <c r="H42" s="92">
        <v>5</v>
      </c>
      <c r="I42" s="93">
        <v>24026.083333333332</v>
      </c>
      <c r="J42" s="97" t="s">
        <v>906</v>
      </c>
      <c r="L42" s="20"/>
    </row>
    <row r="43" spans="1:12" x14ac:dyDescent="0.3">
      <c r="A43" s="10" t="s">
        <v>12</v>
      </c>
      <c r="B43" s="10" t="s">
        <v>35</v>
      </c>
      <c r="C43" s="10" t="s">
        <v>32</v>
      </c>
      <c r="D43" s="27">
        <f t="shared" si="0"/>
        <v>31</v>
      </c>
      <c r="E43" s="66" t="s">
        <v>907</v>
      </c>
      <c r="F43" s="67">
        <v>45575</v>
      </c>
      <c r="G43" s="67">
        <v>45757</v>
      </c>
      <c r="H43" s="92">
        <v>5</v>
      </c>
      <c r="I43" s="93">
        <v>24026.083333333332</v>
      </c>
      <c r="J43" s="97" t="s">
        <v>908</v>
      </c>
      <c r="L43" s="20"/>
    </row>
    <row r="44" spans="1:12" x14ac:dyDescent="0.3">
      <c r="A44" s="10" t="s">
        <v>12</v>
      </c>
      <c r="B44" s="10" t="s">
        <v>35</v>
      </c>
      <c r="C44" s="10" t="s">
        <v>32</v>
      </c>
      <c r="D44" s="27">
        <f t="shared" si="0"/>
        <v>32</v>
      </c>
      <c r="E44" s="66" t="s">
        <v>909</v>
      </c>
      <c r="F44" s="67">
        <v>45579</v>
      </c>
      <c r="G44" s="67">
        <v>45761</v>
      </c>
      <c r="H44" s="92">
        <v>15</v>
      </c>
      <c r="I44" s="93">
        <v>58415.758333333339</v>
      </c>
      <c r="J44" s="97" t="s">
        <v>872</v>
      </c>
      <c r="L44" s="20"/>
    </row>
    <row r="45" spans="1:12" x14ac:dyDescent="0.3">
      <c r="A45" s="10" t="s">
        <v>12</v>
      </c>
      <c r="B45" s="10" t="s">
        <v>35</v>
      </c>
      <c r="C45" s="10" t="s">
        <v>32</v>
      </c>
      <c r="D45" s="27">
        <f t="shared" si="0"/>
        <v>33</v>
      </c>
      <c r="E45" s="66" t="s">
        <v>910</v>
      </c>
      <c r="F45" s="67">
        <v>45577</v>
      </c>
      <c r="G45" s="67">
        <v>45759</v>
      </c>
      <c r="H45" s="92">
        <v>15</v>
      </c>
      <c r="I45" s="93">
        <v>58415.758333333339</v>
      </c>
      <c r="J45" s="97" t="s">
        <v>911</v>
      </c>
      <c r="L45" s="20"/>
    </row>
    <row r="46" spans="1:12" x14ac:dyDescent="0.3">
      <c r="A46" s="10" t="s">
        <v>12</v>
      </c>
      <c r="B46" s="10" t="s">
        <v>35</v>
      </c>
      <c r="C46" s="10" t="s">
        <v>32</v>
      </c>
      <c r="D46" s="27">
        <f t="shared" si="0"/>
        <v>34</v>
      </c>
      <c r="E46" s="66" t="s">
        <v>912</v>
      </c>
      <c r="F46" s="67">
        <v>45577</v>
      </c>
      <c r="G46" s="67">
        <v>45759</v>
      </c>
      <c r="H46" s="92">
        <v>15</v>
      </c>
      <c r="I46" s="93">
        <v>58415.758333333339</v>
      </c>
      <c r="J46" s="97" t="s">
        <v>860</v>
      </c>
      <c r="L46" s="20"/>
    </row>
    <row r="47" spans="1:12" x14ac:dyDescent="0.3">
      <c r="A47" s="10" t="s">
        <v>12</v>
      </c>
      <c r="B47" s="10" t="s">
        <v>35</v>
      </c>
      <c r="C47" s="10" t="s">
        <v>32</v>
      </c>
      <c r="D47" s="27">
        <f t="shared" si="0"/>
        <v>35</v>
      </c>
      <c r="E47" s="66" t="s">
        <v>913</v>
      </c>
      <c r="F47" s="67">
        <v>45579</v>
      </c>
      <c r="G47" s="67">
        <v>45761</v>
      </c>
      <c r="H47" s="92">
        <v>15</v>
      </c>
      <c r="I47" s="93">
        <v>13925.875</v>
      </c>
      <c r="J47" s="97" t="s">
        <v>870</v>
      </c>
      <c r="L47" s="20"/>
    </row>
    <row r="48" spans="1:12" x14ac:dyDescent="0.3">
      <c r="A48" s="10" t="s">
        <v>12</v>
      </c>
      <c r="B48" s="10" t="s">
        <v>35</v>
      </c>
      <c r="C48" s="10" t="s">
        <v>32</v>
      </c>
      <c r="D48" s="27">
        <f t="shared" si="0"/>
        <v>36</v>
      </c>
      <c r="E48" s="66" t="s">
        <v>914</v>
      </c>
      <c r="F48" s="67">
        <v>45579</v>
      </c>
      <c r="G48" s="67">
        <v>45761</v>
      </c>
      <c r="H48" s="92">
        <v>15</v>
      </c>
      <c r="I48" s="93">
        <v>58415.758333333339</v>
      </c>
      <c r="J48" s="97" t="s">
        <v>872</v>
      </c>
      <c r="L48" s="20"/>
    </row>
    <row r="49" spans="1:12" x14ac:dyDescent="0.3">
      <c r="A49" s="10" t="s">
        <v>12</v>
      </c>
      <c r="B49" s="10" t="s">
        <v>35</v>
      </c>
      <c r="C49" s="10" t="s">
        <v>32</v>
      </c>
      <c r="D49" s="27">
        <f t="shared" si="0"/>
        <v>37</v>
      </c>
      <c r="E49" s="66" t="s">
        <v>915</v>
      </c>
      <c r="F49" s="67">
        <v>45577</v>
      </c>
      <c r="G49" s="67">
        <v>45759</v>
      </c>
      <c r="H49" s="92">
        <v>15</v>
      </c>
      <c r="I49" s="93">
        <v>13925.875</v>
      </c>
      <c r="J49" s="97" t="s">
        <v>916</v>
      </c>
      <c r="L49" s="20"/>
    </row>
    <row r="50" spans="1:12" x14ac:dyDescent="0.3">
      <c r="A50" s="10" t="s">
        <v>12</v>
      </c>
      <c r="B50" s="10" t="s">
        <v>35</v>
      </c>
      <c r="C50" s="10" t="s">
        <v>32</v>
      </c>
      <c r="D50" s="27">
        <f t="shared" si="0"/>
        <v>38</v>
      </c>
      <c r="E50" s="66" t="s">
        <v>917</v>
      </c>
      <c r="F50" s="67">
        <v>45575</v>
      </c>
      <c r="G50" s="67">
        <v>45757</v>
      </c>
      <c r="H50" s="92">
        <v>15</v>
      </c>
      <c r="I50" s="93">
        <v>58415.758333333339</v>
      </c>
      <c r="J50" s="97" t="s">
        <v>872</v>
      </c>
      <c r="L50" s="20"/>
    </row>
    <row r="51" spans="1:12" ht="33" x14ac:dyDescent="0.3">
      <c r="A51" s="10" t="s">
        <v>12</v>
      </c>
      <c r="B51" s="10" t="s">
        <v>35</v>
      </c>
      <c r="C51" s="10" t="s">
        <v>32</v>
      </c>
      <c r="D51" s="27">
        <f t="shared" si="0"/>
        <v>39</v>
      </c>
      <c r="E51" s="66" t="s">
        <v>918</v>
      </c>
      <c r="F51" s="67">
        <v>45582</v>
      </c>
      <c r="G51" s="67">
        <v>45764</v>
      </c>
      <c r="H51" s="92">
        <v>6</v>
      </c>
      <c r="I51" s="93">
        <v>58415.758333333339</v>
      </c>
      <c r="J51" s="97" t="s">
        <v>896</v>
      </c>
      <c r="L51" s="20"/>
    </row>
    <row r="52" spans="1:12" x14ac:dyDescent="0.3">
      <c r="A52" s="10" t="s">
        <v>12</v>
      </c>
      <c r="B52" s="10" t="s">
        <v>35</v>
      </c>
      <c r="C52" s="10" t="s">
        <v>32</v>
      </c>
      <c r="D52" s="27">
        <f t="shared" si="0"/>
        <v>40</v>
      </c>
      <c r="E52" s="66" t="s">
        <v>919</v>
      </c>
      <c r="F52" s="67">
        <v>45581</v>
      </c>
      <c r="G52" s="67">
        <v>45763</v>
      </c>
      <c r="H52" s="92">
        <v>15</v>
      </c>
      <c r="I52" s="93">
        <v>72078.25</v>
      </c>
      <c r="J52" s="97" t="s">
        <v>920</v>
      </c>
      <c r="L52" s="20"/>
    </row>
    <row r="53" spans="1:12" x14ac:dyDescent="0.3">
      <c r="A53" s="10" t="s">
        <v>12</v>
      </c>
      <c r="B53" s="10" t="s">
        <v>35</v>
      </c>
      <c r="C53" s="10" t="s">
        <v>32</v>
      </c>
      <c r="D53" s="27">
        <f t="shared" si="0"/>
        <v>41</v>
      </c>
      <c r="E53" s="66" t="s">
        <v>921</v>
      </c>
      <c r="F53" s="67">
        <v>45583</v>
      </c>
      <c r="G53" s="67">
        <v>45624</v>
      </c>
      <c r="H53" s="92">
        <v>10</v>
      </c>
      <c r="I53" s="93">
        <v>18047.666666666668</v>
      </c>
      <c r="J53" s="97" t="s">
        <v>856</v>
      </c>
      <c r="L53" s="20"/>
    </row>
    <row r="54" spans="1:12" x14ac:dyDescent="0.3">
      <c r="A54" s="10" t="s">
        <v>12</v>
      </c>
      <c r="B54" s="10" t="s">
        <v>35</v>
      </c>
      <c r="C54" s="10" t="s">
        <v>32</v>
      </c>
      <c r="D54" s="27">
        <f t="shared" si="0"/>
        <v>42</v>
      </c>
      <c r="E54" s="66" t="s">
        <v>922</v>
      </c>
      <c r="F54" s="67">
        <v>45580</v>
      </c>
      <c r="G54" s="67">
        <v>45762</v>
      </c>
      <c r="H54" s="92">
        <v>12</v>
      </c>
      <c r="I54" s="93">
        <v>57662.6</v>
      </c>
      <c r="J54" s="97" t="s">
        <v>923</v>
      </c>
      <c r="L54" s="20"/>
    </row>
    <row r="55" spans="1:12" x14ac:dyDescent="0.3">
      <c r="A55" s="10" t="s">
        <v>12</v>
      </c>
      <c r="B55" s="10" t="s">
        <v>35</v>
      </c>
      <c r="C55" s="10" t="s">
        <v>32</v>
      </c>
      <c r="D55" s="27">
        <f t="shared" si="0"/>
        <v>43</v>
      </c>
      <c r="E55" s="66" t="s">
        <v>924</v>
      </c>
      <c r="F55" s="67">
        <v>45582</v>
      </c>
      <c r="G55" s="67">
        <v>45764</v>
      </c>
      <c r="H55" s="92">
        <v>15</v>
      </c>
      <c r="I55" s="93">
        <v>58415.758333333339</v>
      </c>
      <c r="J55" s="97" t="s">
        <v>872</v>
      </c>
      <c r="L55" s="20"/>
    </row>
    <row r="56" spans="1:12" x14ac:dyDescent="0.3">
      <c r="A56" s="10" t="s">
        <v>12</v>
      </c>
      <c r="B56" s="10" t="s">
        <v>35</v>
      </c>
      <c r="C56" s="10" t="s">
        <v>32</v>
      </c>
      <c r="D56" s="27">
        <f t="shared" si="0"/>
        <v>44</v>
      </c>
      <c r="E56" s="66" t="s">
        <v>925</v>
      </c>
      <c r="F56" s="67">
        <v>45582</v>
      </c>
      <c r="G56" s="67">
        <v>45764</v>
      </c>
      <c r="H56" s="92">
        <v>15</v>
      </c>
      <c r="I56" s="93">
        <v>58415.758333333339</v>
      </c>
      <c r="J56" s="97" t="s">
        <v>864</v>
      </c>
      <c r="L56" s="20"/>
    </row>
    <row r="57" spans="1:12" x14ac:dyDescent="0.3">
      <c r="A57" s="10" t="s">
        <v>12</v>
      </c>
      <c r="B57" s="10" t="s">
        <v>35</v>
      </c>
      <c r="C57" s="10" t="s">
        <v>32</v>
      </c>
      <c r="D57" s="27">
        <f t="shared" si="0"/>
        <v>45</v>
      </c>
      <c r="E57" s="66" t="s">
        <v>926</v>
      </c>
      <c r="F57" s="67">
        <v>45583</v>
      </c>
      <c r="G57" s="67">
        <v>45765</v>
      </c>
      <c r="H57" s="92">
        <v>15</v>
      </c>
      <c r="I57" s="93">
        <v>72078.25</v>
      </c>
      <c r="J57" s="97" t="s">
        <v>870</v>
      </c>
      <c r="L57" s="20"/>
    </row>
    <row r="58" spans="1:12" x14ac:dyDescent="0.3">
      <c r="A58" s="10" t="s">
        <v>12</v>
      </c>
      <c r="B58" s="10" t="s">
        <v>35</v>
      </c>
      <c r="C58" s="10" t="s">
        <v>32</v>
      </c>
      <c r="D58" s="27">
        <f t="shared" si="0"/>
        <v>46</v>
      </c>
      <c r="E58" s="66" t="s">
        <v>927</v>
      </c>
      <c r="F58" s="67">
        <v>45581</v>
      </c>
      <c r="G58" s="67">
        <v>45763</v>
      </c>
      <c r="H58" s="92">
        <v>10</v>
      </c>
      <c r="I58" s="93">
        <v>58415.758333333339</v>
      </c>
      <c r="J58" s="97" t="s">
        <v>872</v>
      </c>
      <c r="L58" s="20"/>
    </row>
    <row r="59" spans="1:12" x14ac:dyDescent="0.3">
      <c r="A59" s="10" t="s">
        <v>12</v>
      </c>
      <c r="B59" s="10" t="s">
        <v>35</v>
      </c>
      <c r="C59" s="10" t="s">
        <v>32</v>
      </c>
      <c r="D59" s="27">
        <f t="shared" si="0"/>
        <v>47</v>
      </c>
      <c r="E59" s="66" t="s">
        <v>928</v>
      </c>
      <c r="F59" s="67">
        <v>45582</v>
      </c>
      <c r="G59" s="67">
        <v>45764</v>
      </c>
      <c r="H59" s="92">
        <v>15</v>
      </c>
      <c r="I59" s="93">
        <v>58415.758333333339</v>
      </c>
      <c r="J59" s="97" t="s">
        <v>916</v>
      </c>
      <c r="L59" s="20"/>
    </row>
    <row r="60" spans="1:12" x14ac:dyDescent="0.3">
      <c r="A60" s="10" t="s">
        <v>12</v>
      </c>
      <c r="B60" s="10" t="s">
        <v>35</v>
      </c>
      <c r="C60" s="10" t="s">
        <v>32</v>
      </c>
      <c r="D60" s="27">
        <f t="shared" si="0"/>
        <v>48</v>
      </c>
      <c r="E60" s="66" t="s">
        <v>929</v>
      </c>
      <c r="F60" s="67">
        <v>45583</v>
      </c>
      <c r="G60" s="67">
        <v>45765</v>
      </c>
      <c r="H60" s="92">
        <v>15</v>
      </c>
      <c r="I60" s="93">
        <v>341938.9833333334</v>
      </c>
      <c r="J60" s="97" t="s">
        <v>930</v>
      </c>
      <c r="L60" s="20"/>
    </row>
    <row r="61" spans="1:12" x14ac:dyDescent="0.3">
      <c r="A61" s="10" t="s">
        <v>12</v>
      </c>
      <c r="B61" s="10" t="s">
        <v>35</v>
      </c>
      <c r="C61" s="10" t="s">
        <v>32</v>
      </c>
      <c r="D61" s="27">
        <f t="shared" si="0"/>
        <v>49</v>
      </c>
      <c r="E61" s="66" t="s">
        <v>931</v>
      </c>
      <c r="F61" s="67">
        <v>45586</v>
      </c>
      <c r="G61" s="67">
        <v>45768</v>
      </c>
      <c r="H61" s="92">
        <v>6.5</v>
      </c>
      <c r="I61" s="93">
        <v>58415.758333333339</v>
      </c>
      <c r="J61" s="97" t="s">
        <v>932</v>
      </c>
      <c r="L61" s="20"/>
    </row>
    <row r="62" spans="1:12" ht="27.75" customHeight="1" x14ac:dyDescent="0.3">
      <c r="A62" s="10" t="s">
        <v>12</v>
      </c>
      <c r="B62" s="10" t="s">
        <v>35</v>
      </c>
      <c r="C62" s="10" t="s">
        <v>32</v>
      </c>
      <c r="D62" s="27">
        <f t="shared" si="0"/>
        <v>50</v>
      </c>
      <c r="E62" s="66" t="s">
        <v>933</v>
      </c>
      <c r="F62" s="67">
        <v>45587</v>
      </c>
      <c r="G62" s="67">
        <v>45769</v>
      </c>
      <c r="H62" s="92">
        <v>15</v>
      </c>
      <c r="I62" s="93">
        <v>58415.758333333339</v>
      </c>
      <c r="J62" s="97" t="s">
        <v>872</v>
      </c>
      <c r="L62" s="20"/>
    </row>
    <row r="63" spans="1:12" s="9" customFormat="1" x14ac:dyDescent="0.3">
      <c r="A63" s="10" t="s">
        <v>12</v>
      </c>
      <c r="B63" s="10" t="s">
        <v>35</v>
      </c>
      <c r="C63" s="10" t="s">
        <v>32</v>
      </c>
      <c r="D63" s="27">
        <f t="shared" si="0"/>
        <v>51</v>
      </c>
      <c r="E63" s="66" t="s">
        <v>934</v>
      </c>
      <c r="F63" s="67">
        <v>45587</v>
      </c>
      <c r="G63" s="67">
        <v>45769</v>
      </c>
      <c r="H63" s="92">
        <v>15</v>
      </c>
      <c r="I63" s="93">
        <v>58415.758333333339</v>
      </c>
      <c r="J63" s="97" t="s">
        <v>885</v>
      </c>
      <c r="K63" s="2"/>
      <c r="L63" s="20"/>
    </row>
    <row r="64" spans="1:12" x14ac:dyDescent="0.3">
      <c r="A64" s="10" t="s">
        <v>12</v>
      </c>
      <c r="B64" s="10" t="s">
        <v>35</v>
      </c>
      <c r="C64" s="10" t="s">
        <v>32</v>
      </c>
      <c r="D64" s="27">
        <f t="shared" si="0"/>
        <v>52</v>
      </c>
      <c r="E64" s="66" t="s">
        <v>935</v>
      </c>
      <c r="F64" s="67">
        <v>45586</v>
      </c>
      <c r="G64" s="67">
        <v>45768</v>
      </c>
      <c r="H64" s="92">
        <v>15</v>
      </c>
      <c r="I64" s="93">
        <v>58415.758333333339</v>
      </c>
      <c r="J64" s="97" t="s">
        <v>872</v>
      </c>
      <c r="L64" s="20"/>
    </row>
    <row r="65" spans="1:12" x14ac:dyDescent="0.3">
      <c r="A65" s="10" t="s">
        <v>12</v>
      </c>
      <c r="B65" s="10" t="s">
        <v>35</v>
      </c>
      <c r="C65" s="10" t="s">
        <v>32</v>
      </c>
      <c r="D65" s="27">
        <f t="shared" si="0"/>
        <v>53</v>
      </c>
      <c r="E65" s="66" t="s">
        <v>936</v>
      </c>
      <c r="F65" s="67">
        <v>45586</v>
      </c>
      <c r="G65" s="67">
        <v>45768</v>
      </c>
      <c r="H65" s="92">
        <v>15</v>
      </c>
      <c r="I65" s="93">
        <v>13925.875</v>
      </c>
      <c r="J65" s="97" t="s">
        <v>872</v>
      </c>
      <c r="L65" s="20"/>
    </row>
    <row r="66" spans="1:12" x14ac:dyDescent="0.3">
      <c r="A66" s="10" t="s">
        <v>12</v>
      </c>
      <c r="B66" s="10" t="s">
        <v>35</v>
      </c>
      <c r="C66" s="10" t="s">
        <v>32</v>
      </c>
      <c r="D66" s="27">
        <f t="shared" si="0"/>
        <v>54</v>
      </c>
      <c r="E66" s="66" t="s">
        <v>937</v>
      </c>
      <c r="F66" s="67">
        <v>45587</v>
      </c>
      <c r="G66" s="67">
        <v>45769</v>
      </c>
      <c r="H66" s="92">
        <v>12</v>
      </c>
      <c r="I66" s="93">
        <v>57662.6</v>
      </c>
      <c r="J66" s="97" t="s">
        <v>938</v>
      </c>
      <c r="L66" s="20"/>
    </row>
    <row r="67" spans="1:12" x14ac:dyDescent="0.3">
      <c r="A67" s="10" t="s">
        <v>12</v>
      </c>
      <c r="B67" s="10" t="s">
        <v>35</v>
      </c>
      <c r="C67" s="10" t="s">
        <v>32</v>
      </c>
      <c r="D67" s="27">
        <f t="shared" si="0"/>
        <v>55</v>
      </c>
      <c r="E67" s="66" t="s">
        <v>939</v>
      </c>
      <c r="F67" s="67">
        <v>45587</v>
      </c>
      <c r="G67" s="67">
        <v>45769</v>
      </c>
      <c r="H67" s="92">
        <v>15</v>
      </c>
      <c r="I67" s="93">
        <v>152923.50000000003</v>
      </c>
      <c r="J67" s="97" t="s">
        <v>940</v>
      </c>
      <c r="L67" s="20"/>
    </row>
    <row r="68" spans="1:12" x14ac:dyDescent="0.3">
      <c r="A68" s="10" t="s">
        <v>12</v>
      </c>
      <c r="B68" s="10" t="s">
        <v>35</v>
      </c>
      <c r="C68" s="10" t="s">
        <v>32</v>
      </c>
      <c r="D68" s="27">
        <f t="shared" si="0"/>
        <v>56</v>
      </c>
      <c r="E68" s="66" t="s">
        <v>941</v>
      </c>
      <c r="F68" s="67">
        <v>45588</v>
      </c>
      <c r="G68" s="67">
        <v>45770</v>
      </c>
      <c r="H68" s="92">
        <v>10</v>
      </c>
      <c r="I68" s="93">
        <v>45661.566666666666</v>
      </c>
      <c r="J68" s="97" t="s">
        <v>860</v>
      </c>
      <c r="L68" s="20"/>
    </row>
    <row r="69" spans="1:12" x14ac:dyDescent="0.3">
      <c r="A69" s="10" t="s">
        <v>12</v>
      </c>
      <c r="B69" s="10" t="s">
        <v>35</v>
      </c>
      <c r="C69" s="10" t="s">
        <v>32</v>
      </c>
      <c r="D69" s="27">
        <f t="shared" si="0"/>
        <v>57</v>
      </c>
      <c r="E69" s="66" t="s">
        <v>942</v>
      </c>
      <c r="F69" s="67">
        <v>45588</v>
      </c>
      <c r="G69" s="67">
        <v>45770</v>
      </c>
      <c r="H69" s="92">
        <v>5</v>
      </c>
      <c r="I69" s="93">
        <v>24026.083333333332</v>
      </c>
      <c r="J69" s="97" t="s">
        <v>870</v>
      </c>
      <c r="L69" s="20"/>
    </row>
    <row r="70" spans="1:12" ht="33" x14ac:dyDescent="0.3">
      <c r="A70" s="10" t="s">
        <v>12</v>
      </c>
      <c r="B70" s="10" t="s">
        <v>35</v>
      </c>
      <c r="C70" s="10" t="s">
        <v>32</v>
      </c>
      <c r="D70" s="27">
        <f t="shared" si="0"/>
        <v>58</v>
      </c>
      <c r="E70" s="66" t="s">
        <v>943</v>
      </c>
      <c r="F70" s="67">
        <v>45588</v>
      </c>
      <c r="G70" s="67">
        <v>45770</v>
      </c>
      <c r="H70" s="92">
        <v>15</v>
      </c>
      <c r="I70" s="93">
        <v>58415.758333333339</v>
      </c>
      <c r="J70" s="97" t="s">
        <v>944</v>
      </c>
      <c r="L70" s="20"/>
    </row>
    <row r="71" spans="1:12" x14ac:dyDescent="0.3">
      <c r="A71" s="10" t="s">
        <v>12</v>
      </c>
      <c r="B71" s="10" t="s">
        <v>35</v>
      </c>
      <c r="C71" s="10" t="s">
        <v>32</v>
      </c>
      <c r="D71" s="27">
        <f t="shared" si="0"/>
        <v>59</v>
      </c>
      <c r="E71" s="66" t="s">
        <v>945</v>
      </c>
      <c r="F71" s="67">
        <v>45587</v>
      </c>
      <c r="G71" s="67">
        <v>45769</v>
      </c>
      <c r="H71" s="92">
        <v>15</v>
      </c>
      <c r="I71" s="93">
        <v>58415.758333333339</v>
      </c>
      <c r="J71" s="97" t="s">
        <v>916</v>
      </c>
      <c r="L71" s="20"/>
    </row>
    <row r="72" spans="1:12" x14ac:dyDescent="0.3">
      <c r="A72" s="10" t="s">
        <v>12</v>
      </c>
      <c r="B72" s="10" t="s">
        <v>35</v>
      </c>
      <c r="C72" s="10" t="s">
        <v>32</v>
      </c>
      <c r="D72" s="27">
        <f t="shared" si="0"/>
        <v>60</v>
      </c>
      <c r="E72" s="66" t="s">
        <v>946</v>
      </c>
      <c r="F72" s="67">
        <v>45589</v>
      </c>
      <c r="G72" s="67">
        <v>45771</v>
      </c>
      <c r="H72" s="92">
        <v>12</v>
      </c>
      <c r="I72" s="93">
        <v>45661.566666666666</v>
      </c>
      <c r="J72" s="97" t="s">
        <v>947</v>
      </c>
      <c r="L72" s="20"/>
    </row>
    <row r="73" spans="1:12" x14ac:dyDescent="0.3">
      <c r="A73" s="10" t="s">
        <v>12</v>
      </c>
      <c r="B73" s="10" t="s">
        <v>35</v>
      </c>
      <c r="C73" s="10" t="s">
        <v>32</v>
      </c>
      <c r="D73" s="27">
        <f t="shared" si="0"/>
        <v>61</v>
      </c>
      <c r="E73" s="66" t="s">
        <v>948</v>
      </c>
      <c r="F73" s="67">
        <v>45590</v>
      </c>
      <c r="G73" s="67">
        <v>45772</v>
      </c>
      <c r="H73" s="92">
        <v>15</v>
      </c>
      <c r="I73" s="93">
        <v>72078.25</v>
      </c>
      <c r="J73" s="97" t="s">
        <v>881</v>
      </c>
      <c r="L73" s="20"/>
    </row>
    <row r="74" spans="1:12" x14ac:dyDescent="0.3">
      <c r="A74" s="10" t="s">
        <v>12</v>
      </c>
      <c r="B74" s="10" t="s">
        <v>35</v>
      </c>
      <c r="C74" s="10" t="s">
        <v>32</v>
      </c>
      <c r="D74" s="27">
        <f t="shared" si="0"/>
        <v>62</v>
      </c>
      <c r="E74" s="66" t="s">
        <v>949</v>
      </c>
      <c r="F74" s="67">
        <v>45592</v>
      </c>
      <c r="G74" s="67">
        <v>45774</v>
      </c>
      <c r="H74" s="92">
        <v>15</v>
      </c>
      <c r="I74" s="93">
        <v>72078.25</v>
      </c>
      <c r="J74" s="97" t="s">
        <v>950</v>
      </c>
      <c r="L74" s="20"/>
    </row>
    <row r="75" spans="1:12" x14ac:dyDescent="0.3">
      <c r="A75" s="10" t="s">
        <v>12</v>
      </c>
      <c r="B75" s="10" t="s">
        <v>35</v>
      </c>
      <c r="C75" s="10" t="s">
        <v>32</v>
      </c>
      <c r="D75" s="27">
        <f t="shared" si="0"/>
        <v>63</v>
      </c>
      <c r="E75" s="66" t="s">
        <v>951</v>
      </c>
      <c r="F75" s="67">
        <v>45589</v>
      </c>
      <c r="G75" s="67">
        <v>45771</v>
      </c>
      <c r="H75" s="92">
        <v>12</v>
      </c>
      <c r="I75" s="93">
        <v>45661.566666666666</v>
      </c>
      <c r="J75" s="97" t="s">
        <v>952</v>
      </c>
      <c r="L75" s="20"/>
    </row>
    <row r="76" spans="1:12" x14ac:dyDescent="0.3">
      <c r="A76" s="10" t="s">
        <v>12</v>
      </c>
      <c r="B76" s="10" t="s">
        <v>35</v>
      </c>
      <c r="C76" s="10" t="s">
        <v>32</v>
      </c>
      <c r="D76" s="27">
        <f t="shared" si="0"/>
        <v>64</v>
      </c>
      <c r="E76" s="66" t="s">
        <v>953</v>
      </c>
      <c r="F76" s="67">
        <v>45591</v>
      </c>
      <c r="G76" s="67">
        <v>45773</v>
      </c>
      <c r="H76" s="92">
        <v>15</v>
      </c>
      <c r="I76" s="93">
        <v>45661.566666666666</v>
      </c>
      <c r="J76" s="97" t="s">
        <v>892</v>
      </c>
      <c r="L76" s="20"/>
    </row>
    <row r="77" spans="1:12" x14ac:dyDescent="0.3">
      <c r="A77" s="10" t="s">
        <v>12</v>
      </c>
      <c r="B77" s="10" t="s">
        <v>35</v>
      </c>
      <c r="C77" s="10" t="s">
        <v>32</v>
      </c>
      <c r="D77" s="27">
        <f t="shared" si="0"/>
        <v>65</v>
      </c>
      <c r="E77" s="66" t="s">
        <v>954</v>
      </c>
      <c r="F77" s="67">
        <v>45590</v>
      </c>
      <c r="G77" s="67">
        <v>45772</v>
      </c>
      <c r="H77" s="92">
        <v>15</v>
      </c>
      <c r="I77" s="93">
        <v>58415.75</v>
      </c>
      <c r="J77" s="97" t="s">
        <v>872</v>
      </c>
      <c r="L77" s="20"/>
    </row>
    <row r="78" spans="1:12" x14ac:dyDescent="0.3">
      <c r="A78" s="10" t="s">
        <v>12</v>
      </c>
      <c r="B78" s="10" t="s">
        <v>35</v>
      </c>
      <c r="C78" s="10" t="s">
        <v>32</v>
      </c>
      <c r="D78" s="27">
        <f t="shared" si="0"/>
        <v>66</v>
      </c>
      <c r="E78" s="66" t="s">
        <v>955</v>
      </c>
      <c r="F78" s="67">
        <v>45592</v>
      </c>
      <c r="G78" s="67">
        <v>45774</v>
      </c>
      <c r="H78" s="92">
        <v>7</v>
      </c>
      <c r="I78" s="93">
        <v>45661.566666666666</v>
      </c>
      <c r="J78" s="97" t="s">
        <v>862</v>
      </c>
      <c r="L78" s="20"/>
    </row>
    <row r="79" spans="1:12" x14ac:dyDescent="0.3">
      <c r="A79" s="10" t="s">
        <v>12</v>
      </c>
      <c r="B79" s="10" t="s">
        <v>35</v>
      </c>
      <c r="C79" s="10" t="s">
        <v>32</v>
      </c>
      <c r="D79" s="27">
        <f t="shared" ref="D79:D142" si="1">D78+1</f>
        <v>67</v>
      </c>
      <c r="E79" s="66" t="s">
        <v>956</v>
      </c>
      <c r="F79" s="67">
        <v>45589</v>
      </c>
      <c r="G79" s="67">
        <v>45771</v>
      </c>
      <c r="H79" s="92">
        <v>15</v>
      </c>
      <c r="I79" s="93">
        <v>58415.758333333339</v>
      </c>
      <c r="J79" s="97" t="s">
        <v>957</v>
      </c>
      <c r="L79" s="20"/>
    </row>
    <row r="80" spans="1:12" x14ac:dyDescent="0.3">
      <c r="A80" s="10" t="s">
        <v>12</v>
      </c>
      <c r="B80" s="10" t="s">
        <v>35</v>
      </c>
      <c r="C80" s="10" t="s">
        <v>32</v>
      </c>
      <c r="D80" s="27">
        <f t="shared" si="1"/>
        <v>68</v>
      </c>
      <c r="E80" s="66" t="s">
        <v>958</v>
      </c>
      <c r="F80" s="67">
        <v>45590</v>
      </c>
      <c r="G80" s="67">
        <v>45772</v>
      </c>
      <c r="H80" s="92">
        <v>15</v>
      </c>
      <c r="I80" s="93">
        <v>58415.758333333339</v>
      </c>
      <c r="J80" s="97" t="s">
        <v>862</v>
      </c>
      <c r="L80" s="20"/>
    </row>
    <row r="81" spans="1:12" x14ac:dyDescent="0.3">
      <c r="A81" s="10" t="s">
        <v>12</v>
      </c>
      <c r="B81" s="10" t="s">
        <v>35</v>
      </c>
      <c r="C81" s="10" t="s">
        <v>32</v>
      </c>
      <c r="D81" s="27">
        <f t="shared" si="1"/>
        <v>69</v>
      </c>
      <c r="E81" s="66" t="s">
        <v>959</v>
      </c>
      <c r="F81" s="67">
        <v>45595</v>
      </c>
      <c r="G81" s="67">
        <v>45777</v>
      </c>
      <c r="H81" s="92">
        <v>15</v>
      </c>
      <c r="I81" s="93">
        <v>72078.25</v>
      </c>
      <c r="J81" s="97" t="s">
        <v>911</v>
      </c>
      <c r="L81" s="20"/>
    </row>
    <row r="82" spans="1:12" x14ac:dyDescent="0.3">
      <c r="A82" s="10" t="s">
        <v>12</v>
      </c>
      <c r="B82" s="10" t="s">
        <v>35</v>
      </c>
      <c r="C82" s="10" t="s">
        <v>32</v>
      </c>
      <c r="D82" s="27">
        <f t="shared" si="1"/>
        <v>70</v>
      </c>
      <c r="E82" s="66" t="s">
        <v>960</v>
      </c>
      <c r="F82" s="67">
        <v>45594</v>
      </c>
      <c r="G82" s="67">
        <v>45776</v>
      </c>
      <c r="H82" s="92">
        <v>10</v>
      </c>
      <c r="I82" s="93">
        <v>45661.566666666666</v>
      </c>
      <c r="J82" s="97" t="s">
        <v>923</v>
      </c>
      <c r="L82" s="20"/>
    </row>
    <row r="83" spans="1:12" x14ac:dyDescent="0.3">
      <c r="A83" s="10" t="s">
        <v>12</v>
      </c>
      <c r="B83" s="10" t="s">
        <v>35</v>
      </c>
      <c r="C83" s="10" t="s">
        <v>32</v>
      </c>
      <c r="D83" s="27">
        <f t="shared" si="1"/>
        <v>71</v>
      </c>
      <c r="E83" s="66" t="s">
        <v>961</v>
      </c>
      <c r="F83" s="67">
        <v>45594</v>
      </c>
      <c r="G83" s="67">
        <v>45776</v>
      </c>
      <c r="H83" s="92">
        <v>15</v>
      </c>
      <c r="I83" s="93">
        <v>72078.25</v>
      </c>
      <c r="J83" s="97" t="s">
        <v>881</v>
      </c>
      <c r="L83" s="20"/>
    </row>
    <row r="84" spans="1:12" x14ac:dyDescent="0.3">
      <c r="A84" s="10" t="s">
        <v>12</v>
      </c>
      <c r="B84" s="10" t="s">
        <v>35</v>
      </c>
      <c r="C84" s="10" t="s">
        <v>32</v>
      </c>
      <c r="D84" s="27">
        <f t="shared" si="1"/>
        <v>72</v>
      </c>
      <c r="E84" s="66" t="s">
        <v>962</v>
      </c>
      <c r="F84" s="67">
        <v>45596</v>
      </c>
      <c r="G84" s="67">
        <v>45777</v>
      </c>
      <c r="H84" s="92">
        <v>15</v>
      </c>
      <c r="I84" s="93">
        <v>58415.758333333339</v>
      </c>
      <c r="J84" s="97" t="s">
        <v>872</v>
      </c>
      <c r="L84" s="20"/>
    </row>
    <row r="85" spans="1:12" x14ac:dyDescent="0.3">
      <c r="A85" s="10" t="s">
        <v>12</v>
      </c>
      <c r="B85" s="10" t="s">
        <v>35</v>
      </c>
      <c r="C85" s="10" t="s">
        <v>32</v>
      </c>
      <c r="D85" s="27">
        <f t="shared" si="1"/>
        <v>73</v>
      </c>
      <c r="E85" s="66" t="s">
        <v>963</v>
      </c>
      <c r="F85" s="67">
        <v>45594</v>
      </c>
      <c r="G85" s="67">
        <v>45776</v>
      </c>
      <c r="H85" s="92">
        <v>15</v>
      </c>
      <c r="I85" s="93">
        <v>58415.758333333339</v>
      </c>
      <c r="J85" s="97" t="s">
        <v>862</v>
      </c>
      <c r="L85" s="20"/>
    </row>
    <row r="86" spans="1:12" x14ac:dyDescent="0.3">
      <c r="A86" s="10" t="s">
        <v>12</v>
      </c>
      <c r="B86" s="10" t="s">
        <v>35</v>
      </c>
      <c r="C86" s="10" t="s">
        <v>32</v>
      </c>
      <c r="D86" s="27">
        <f t="shared" si="1"/>
        <v>74</v>
      </c>
      <c r="E86" s="66" t="s">
        <v>964</v>
      </c>
      <c r="F86" s="67">
        <v>45596</v>
      </c>
      <c r="G86" s="67">
        <v>45777</v>
      </c>
      <c r="H86" s="92">
        <v>5</v>
      </c>
      <c r="I86" s="93">
        <v>58415.758333333339</v>
      </c>
      <c r="J86" s="97" t="s">
        <v>885</v>
      </c>
      <c r="L86" s="20"/>
    </row>
    <row r="87" spans="1:12" x14ac:dyDescent="0.3">
      <c r="A87" s="10" t="s">
        <v>12</v>
      </c>
      <c r="B87" s="10" t="s">
        <v>35</v>
      </c>
      <c r="C87" s="10" t="s">
        <v>32</v>
      </c>
      <c r="D87" s="27">
        <f t="shared" si="1"/>
        <v>75</v>
      </c>
      <c r="E87" s="66" t="s">
        <v>965</v>
      </c>
      <c r="F87" s="67">
        <v>45596</v>
      </c>
      <c r="G87" s="67">
        <v>45777</v>
      </c>
      <c r="H87" s="92">
        <v>15</v>
      </c>
      <c r="I87" s="93">
        <v>58415.758333333339</v>
      </c>
      <c r="J87" s="97" t="s">
        <v>872</v>
      </c>
      <c r="L87" s="20"/>
    </row>
    <row r="88" spans="1:12" x14ac:dyDescent="0.3">
      <c r="A88" s="10" t="s">
        <v>12</v>
      </c>
      <c r="B88" s="10" t="s">
        <v>35</v>
      </c>
      <c r="C88" s="10" t="s">
        <v>32</v>
      </c>
      <c r="D88" s="27">
        <f t="shared" si="1"/>
        <v>76</v>
      </c>
      <c r="E88" s="66" t="s">
        <v>966</v>
      </c>
      <c r="F88" s="67">
        <v>45594</v>
      </c>
      <c r="G88" s="67">
        <v>45776</v>
      </c>
      <c r="H88" s="92">
        <v>15</v>
      </c>
      <c r="I88" s="93">
        <v>58415.758333333339</v>
      </c>
      <c r="J88" s="97" t="s">
        <v>872</v>
      </c>
      <c r="L88" s="20"/>
    </row>
    <row r="89" spans="1:12" x14ac:dyDescent="0.3">
      <c r="A89" s="10" t="s">
        <v>12</v>
      </c>
      <c r="B89" s="10" t="s">
        <v>35</v>
      </c>
      <c r="C89" s="10" t="s">
        <v>32</v>
      </c>
      <c r="D89" s="27">
        <f t="shared" si="1"/>
        <v>77</v>
      </c>
      <c r="E89" s="66" t="s">
        <v>967</v>
      </c>
      <c r="F89" s="67">
        <v>45594</v>
      </c>
      <c r="G89" s="67">
        <v>45776</v>
      </c>
      <c r="H89" s="92">
        <v>15</v>
      </c>
      <c r="I89" s="93">
        <v>58415.758333333339</v>
      </c>
      <c r="J89" s="97" t="s">
        <v>872</v>
      </c>
      <c r="L89" s="20"/>
    </row>
    <row r="90" spans="1:12" x14ac:dyDescent="0.3">
      <c r="A90" s="10" t="s">
        <v>12</v>
      </c>
      <c r="B90" s="10" t="s">
        <v>35</v>
      </c>
      <c r="C90" s="10" t="s">
        <v>32</v>
      </c>
      <c r="D90" s="27">
        <f t="shared" si="1"/>
        <v>78</v>
      </c>
      <c r="E90" s="66" t="s">
        <v>968</v>
      </c>
      <c r="F90" s="67">
        <v>45595</v>
      </c>
      <c r="G90" s="67">
        <v>45777</v>
      </c>
      <c r="H90" s="92">
        <v>15</v>
      </c>
      <c r="I90" s="93">
        <v>58415.758333333339</v>
      </c>
      <c r="J90" s="97" t="s">
        <v>969</v>
      </c>
      <c r="L90" s="20"/>
    </row>
    <row r="91" spans="1:12" x14ac:dyDescent="0.3">
      <c r="A91" s="10" t="s">
        <v>12</v>
      </c>
      <c r="B91" s="10" t="s">
        <v>35</v>
      </c>
      <c r="C91" s="10" t="s">
        <v>32</v>
      </c>
      <c r="D91" s="27">
        <f t="shared" si="1"/>
        <v>79</v>
      </c>
      <c r="E91" s="66" t="s">
        <v>970</v>
      </c>
      <c r="F91" s="67">
        <v>45595</v>
      </c>
      <c r="G91" s="67">
        <v>45777</v>
      </c>
      <c r="H91" s="92">
        <v>15</v>
      </c>
      <c r="I91" s="93">
        <v>58415.758333333339</v>
      </c>
      <c r="J91" s="97" t="s">
        <v>971</v>
      </c>
      <c r="L91" s="20"/>
    </row>
    <row r="92" spans="1:12" x14ac:dyDescent="0.3">
      <c r="A92" s="10" t="s">
        <v>12</v>
      </c>
      <c r="B92" s="10" t="s">
        <v>35</v>
      </c>
      <c r="C92" s="10" t="s">
        <v>32</v>
      </c>
      <c r="D92" s="27">
        <f t="shared" si="1"/>
        <v>80</v>
      </c>
      <c r="E92" s="66" t="s">
        <v>972</v>
      </c>
      <c r="F92" s="67">
        <v>45595</v>
      </c>
      <c r="G92" s="67">
        <v>45777</v>
      </c>
      <c r="H92" s="92">
        <v>15</v>
      </c>
      <c r="I92" s="93">
        <v>58415.758333333339</v>
      </c>
      <c r="J92" s="97" t="s">
        <v>898</v>
      </c>
      <c r="L92" s="20"/>
    </row>
    <row r="93" spans="1:12" x14ac:dyDescent="0.3">
      <c r="A93" s="10" t="s">
        <v>12</v>
      </c>
      <c r="B93" s="10" t="s">
        <v>35</v>
      </c>
      <c r="C93" s="10" t="s">
        <v>32</v>
      </c>
      <c r="D93" s="27">
        <f t="shared" si="1"/>
        <v>81</v>
      </c>
      <c r="E93" s="66" t="s">
        <v>973</v>
      </c>
      <c r="F93" s="67">
        <v>45595</v>
      </c>
      <c r="G93" s="67">
        <v>45777</v>
      </c>
      <c r="H93" s="92">
        <v>15</v>
      </c>
      <c r="I93" s="93">
        <v>58415.758333333339</v>
      </c>
      <c r="J93" s="97" t="s">
        <v>971</v>
      </c>
      <c r="L93" s="20"/>
    </row>
    <row r="94" spans="1:12" x14ac:dyDescent="0.3">
      <c r="A94" s="10" t="s">
        <v>12</v>
      </c>
      <c r="B94" s="10" t="s">
        <v>35</v>
      </c>
      <c r="C94" s="10" t="s">
        <v>32</v>
      </c>
      <c r="D94" s="27">
        <f t="shared" si="1"/>
        <v>82</v>
      </c>
      <c r="E94" s="66" t="s">
        <v>974</v>
      </c>
      <c r="F94" s="67">
        <v>45595</v>
      </c>
      <c r="G94" s="67">
        <v>45777</v>
      </c>
      <c r="H94" s="92">
        <v>15</v>
      </c>
      <c r="I94" s="93">
        <v>58415.758333333339</v>
      </c>
      <c r="J94" s="97" t="s">
        <v>866</v>
      </c>
      <c r="L94" s="20"/>
    </row>
    <row r="95" spans="1:12" x14ac:dyDescent="0.3">
      <c r="A95" s="10" t="s">
        <v>12</v>
      </c>
      <c r="B95" s="10" t="s">
        <v>35</v>
      </c>
      <c r="C95" s="10" t="s">
        <v>32</v>
      </c>
      <c r="D95" s="27">
        <f t="shared" si="1"/>
        <v>83</v>
      </c>
      <c r="E95" s="66" t="s">
        <v>975</v>
      </c>
      <c r="F95" s="67">
        <v>45596</v>
      </c>
      <c r="G95" s="67">
        <v>45777</v>
      </c>
      <c r="H95" s="92">
        <v>15</v>
      </c>
      <c r="I95" s="93">
        <v>13925.875</v>
      </c>
      <c r="J95" s="97" t="s">
        <v>862</v>
      </c>
      <c r="L95" s="20"/>
    </row>
    <row r="96" spans="1:12" x14ac:dyDescent="0.3">
      <c r="A96" s="10" t="s">
        <v>12</v>
      </c>
      <c r="B96" s="10" t="s">
        <v>35</v>
      </c>
      <c r="C96" s="10" t="s">
        <v>32</v>
      </c>
      <c r="D96" s="27">
        <f t="shared" si="1"/>
        <v>84</v>
      </c>
      <c r="E96" s="66" t="s">
        <v>976</v>
      </c>
      <c r="F96" s="67">
        <v>45594</v>
      </c>
      <c r="G96" s="67">
        <v>45776</v>
      </c>
      <c r="H96" s="92">
        <v>15</v>
      </c>
      <c r="I96" s="93">
        <v>13925.875</v>
      </c>
      <c r="J96" s="97" t="s">
        <v>862</v>
      </c>
      <c r="L96" s="20"/>
    </row>
    <row r="97" spans="1:12" x14ac:dyDescent="0.3">
      <c r="A97" s="10" t="s">
        <v>12</v>
      </c>
      <c r="B97" s="10" t="s">
        <v>35</v>
      </c>
      <c r="C97" s="10" t="s">
        <v>32</v>
      </c>
      <c r="D97" s="27">
        <f t="shared" si="1"/>
        <v>85</v>
      </c>
      <c r="E97" s="66" t="s">
        <v>977</v>
      </c>
      <c r="F97" s="67">
        <v>45595</v>
      </c>
      <c r="G97" s="67">
        <v>45777</v>
      </c>
      <c r="H97" s="92">
        <v>15</v>
      </c>
      <c r="I97" s="93">
        <v>58415.758333333339</v>
      </c>
      <c r="J97" s="97" t="s">
        <v>856</v>
      </c>
      <c r="L97" s="20"/>
    </row>
    <row r="98" spans="1:12" x14ac:dyDescent="0.3">
      <c r="A98" s="10" t="s">
        <v>12</v>
      </c>
      <c r="B98" s="10" t="s">
        <v>35</v>
      </c>
      <c r="C98" s="10" t="s">
        <v>32</v>
      </c>
      <c r="D98" s="27">
        <f t="shared" si="1"/>
        <v>86</v>
      </c>
      <c r="E98" s="66" t="s">
        <v>978</v>
      </c>
      <c r="F98" s="67">
        <v>45595</v>
      </c>
      <c r="G98" s="67">
        <v>45777</v>
      </c>
      <c r="H98" s="92">
        <v>15</v>
      </c>
      <c r="I98" s="93">
        <v>58415.758333333339</v>
      </c>
      <c r="J98" s="97" t="s">
        <v>856</v>
      </c>
      <c r="L98" s="20"/>
    </row>
    <row r="99" spans="1:12" x14ac:dyDescent="0.3">
      <c r="A99" s="10" t="s">
        <v>12</v>
      </c>
      <c r="B99" s="10" t="s">
        <v>35</v>
      </c>
      <c r="C99" s="10" t="s">
        <v>32</v>
      </c>
      <c r="D99" s="27">
        <f t="shared" si="1"/>
        <v>87</v>
      </c>
      <c r="E99" s="66" t="s">
        <v>979</v>
      </c>
      <c r="F99" s="67">
        <v>45595</v>
      </c>
      <c r="G99" s="67">
        <v>45777</v>
      </c>
      <c r="H99" s="92">
        <v>15</v>
      </c>
      <c r="I99" s="93">
        <v>58415.758333333339</v>
      </c>
      <c r="J99" s="97" t="s">
        <v>856</v>
      </c>
      <c r="L99" s="20"/>
    </row>
    <row r="100" spans="1:12" x14ac:dyDescent="0.3">
      <c r="A100" s="10" t="s">
        <v>12</v>
      </c>
      <c r="B100" s="10" t="s">
        <v>35</v>
      </c>
      <c r="C100" s="10" t="s">
        <v>32</v>
      </c>
      <c r="D100" s="27">
        <f t="shared" si="1"/>
        <v>88</v>
      </c>
      <c r="E100" s="66" t="s">
        <v>980</v>
      </c>
      <c r="F100" s="67">
        <v>45567</v>
      </c>
      <c r="G100" s="67">
        <v>45749</v>
      </c>
      <c r="H100" s="92">
        <v>15</v>
      </c>
      <c r="I100" s="93">
        <v>72078.25</v>
      </c>
      <c r="J100" s="97" t="s">
        <v>981</v>
      </c>
      <c r="L100" s="20"/>
    </row>
    <row r="101" spans="1:12" x14ac:dyDescent="0.3">
      <c r="A101" s="10" t="s">
        <v>12</v>
      </c>
      <c r="B101" s="10" t="s">
        <v>35</v>
      </c>
      <c r="C101" s="10" t="s">
        <v>32</v>
      </c>
      <c r="D101" s="27">
        <f t="shared" si="1"/>
        <v>89</v>
      </c>
      <c r="E101" s="66" t="s">
        <v>982</v>
      </c>
      <c r="F101" s="67">
        <v>45568</v>
      </c>
      <c r="G101" s="67">
        <v>45750</v>
      </c>
      <c r="H101" s="92">
        <v>15</v>
      </c>
      <c r="I101" s="93">
        <v>45661.566666666673</v>
      </c>
      <c r="J101" s="97" t="s">
        <v>983</v>
      </c>
      <c r="L101" s="20"/>
    </row>
    <row r="102" spans="1:12" x14ac:dyDescent="0.3">
      <c r="A102" s="10" t="s">
        <v>12</v>
      </c>
      <c r="B102" s="10" t="s">
        <v>35</v>
      </c>
      <c r="C102" s="10" t="s">
        <v>32</v>
      </c>
      <c r="D102" s="27">
        <f t="shared" si="1"/>
        <v>90</v>
      </c>
      <c r="E102" s="66" t="s">
        <v>984</v>
      </c>
      <c r="F102" s="67">
        <v>45566</v>
      </c>
      <c r="G102" s="67">
        <v>45748</v>
      </c>
      <c r="H102" s="92">
        <v>15</v>
      </c>
      <c r="I102" s="93">
        <v>58415.758333333339</v>
      </c>
      <c r="J102" s="97" t="s">
        <v>981</v>
      </c>
      <c r="L102" s="20"/>
    </row>
    <row r="103" spans="1:12" x14ac:dyDescent="0.3">
      <c r="A103" s="10" t="s">
        <v>12</v>
      </c>
      <c r="B103" s="10" t="s">
        <v>35</v>
      </c>
      <c r="C103" s="10" t="s">
        <v>32</v>
      </c>
      <c r="D103" s="27">
        <f t="shared" si="1"/>
        <v>91</v>
      </c>
      <c r="E103" s="66" t="s">
        <v>985</v>
      </c>
      <c r="F103" s="67">
        <v>45567</v>
      </c>
      <c r="G103" s="67">
        <v>45749</v>
      </c>
      <c r="H103" s="92">
        <v>15</v>
      </c>
      <c r="I103" s="93">
        <v>58415.758333333339</v>
      </c>
      <c r="J103" s="97" t="s">
        <v>986</v>
      </c>
      <c r="L103" s="20"/>
    </row>
    <row r="104" spans="1:12" x14ac:dyDescent="0.3">
      <c r="A104" s="10" t="s">
        <v>12</v>
      </c>
      <c r="B104" s="10" t="s">
        <v>35</v>
      </c>
      <c r="C104" s="10" t="s">
        <v>32</v>
      </c>
      <c r="D104" s="27">
        <f t="shared" si="1"/>
        <v>92</v>
      </c>
      <c r="E104" s="66" t="s">
        <v>987</v>
      </c>
      <c r="F104" s="67">
        <v>45566</v>
      </c>
      <c r="G104" s="67">
        <v>45748</v>
      </c>
      <c r="H104" s="92">
        <v>15</v>
      </c>
      <c r="I104" s="93">
        <v>58415.758333333339</v>
      </c>
      <c r="J104" s="97" t="s">
        <v>988</v>
      </c>
      <c r="L104" s="20"/>
    </row>
    <row r="105" spans="1:12" x14ac:dyDescent="0.3">
      <c r="A105" s="10" t="s">
        <v>12</v>
      </c>
      <c r="B105" s="10" t="s">
        <v>35</v>
      </c>
      <c r="C105" s="10" t="s">
        <v>32</v>
      </c>
      <c r="D105" s="27">
        <f t="shared" si="1"/>
        <v>93</v>
      </c>
      <c r="E105" s="66" t="s">
        <v>989</v>
      </c>
      <c r="F105" s="67">
        <v>45567</v>
      </c>
      <c r="G105" s="67">
        <v>45749</v>
      </c>
      <c r="H105" s="92">
        <v>10</v>
      </c>
      <c r="I105" s="93">
        <v>48052.166666666664</v>
      </c>
      <c r="J105" s="97" t="s">
        <v>990</v>
      </c>
      <c r="L105" s="20"/>
    </row>
    <row r="106" spans="1:12" x14ac:dyDescent="0.3">
      <c r="A106" s="10" t="s">
        <v>12</v>
      </c>
      <c r="B106" s="10" t="s">
        <v>35</v>
      </c>
      <c r="C106" s="10" t="s">
        <v>32</v>
      </c>
      <c r="D106" s="27">
        <f t="shared" si="1"/>
        <v>94</v>
      </c>
      <c r="E106" s="66" t="s">
        <v>991</v>
      </c>
      <c r="F106" s="67">
        <v>45567</v>
      </c>
      <c r="G106" s="67">
        <v>45749</v>
      </c>
      <c r="H106" s="92">
        <v>15</v>
      </c>
      <c r="I106" s="93">
        <v>341938.98333333334</v>
      </c>
      <c r="J106" s="97" t="s">
        <v>992</v>
      </c>
      <c r="L106" s="20"/>
    </row>
    <row r="107" spans="1:12" x14ac:dyDescent="0.3">
      <c r="A107" s="10" t="s">
        <v>12</v>
      </c>
      <c r="B107" s="10" t="s">
        <v>35</v>
      </c>
      <c r="C107" s="10" t="s">
        <v>32</v>
      </c>
      <c r="D107" s="27">
        <f t="shared" si="1"/>
        <v>95</v>
      </c>
      <c r="E107" s="66" t="s">
        <v>993</v>
      </c>
      <c r="F107" s="67">
        <v>45568</v>
      </c>
      <c r="G107" s="67">
        <v>45750</v>
      </c>
      <c r="H107" s="92">
        <v>15</v>
      </c>
      <c r="I107" s="93">
        <v>241998.75</v>
      </c>
      <c r="J107" s="97" t="s">
        <v>994</v>
      </c>
      <c r="L107" s="20"/>
    </row>
    <row r="108" spans="1:12" x14ac:dyDescent="0.3">
      <c r="A108" s="10" t="s">
        <v>12</v>
      </c>
      <c r="B108" s="10" t="s">
        <v>35</v>
      </c>
      <c r="C108" s="10" t="s">
        <v>32</v>
      </c>
      <c r="D108" s="27">
        <f t="shared" si="1"/>
        <v>96</v>
      </c>
      <c r="E108" s="66" t="s">
        <v>995</v>
      </c>
      <c r="F108" s="67">
        <v>45566</v>
      </c>
      <c r="G108" s="67">
        <v>45748</v>
      </c>
      <c r="H108" s="92">
        <v>15</v>
      </c>
      <c r="I108" s="93">
        <v>58415.758333333339</v>
      </c>
      <c r="J108" s="97" t="s">
        <v>996</v>
      </c>
      <c r="L108" s="20"/>
    </row>
    <row r="109" spans="1:12" x14ac:dyDescent="0.3">
      <c r="A109" s="10" t="s">
        <v>12</v>
      </c>
      <c r="B109" s="10" t="s">
        <v>35</v>
      </c>
      <c r="C109" s="10" t="s">
        <v>32</v>
      </c>
      <c r="D109" s="27">
        <f t="shared" si="1"/>
        <v>97</v>
      </c>
      <c r="E109" s="66" t="s">
        <v>997</v>
      </c>
      <c r="F109" s="67">
        <v>45570</v>
      </c>
      <c r="G109" s="67">
        <v>45752</v>
      </c>
      <c r="H109" s="92">
        <v>12</v>
      </c>
      <c r="I109" s="93">
        <v>58415.758333333339</v>
      </c>
      <c r="J109" s="97" t="s">
        <v>986</v>
      </c>
      <c r="L109" s="20"/>
    </row>
    <row r="110" spans="1:12" x14ac:dyDescent="0.3">
      <c r="A110" s="10" t="s">
        <v>12</v>
      </c>
      <c r="B110" s="10" t="s">
        <v>35</v>
      </c>
      <c r="C110" s="10" t="s">
        <v>32</v>
      </c>
      <c r="D110" s="27">
        <f t="shared" si="1"/>
        <v>98</v>
      </c>
      <c r="E110" s="66" t="s">
        <v>998</v>
      </c>
      <c r="F110" s="67">
        <v>45570</v>
      </c>
      <c r="G110" s="67">
        <v>45752</v>
      </c>
      <c r="H110" s="92">
        <v>15</v>
      </c>
      <c r="I110" s="93">
        <v>58415.758333333339</v>
      </c>
      <c r="J110" s="97" t="s">
        <v>986</v>
      </c>
      <c r="L110" s="20"/>
    </row>
    <row r="111" spans="1:12" x14ac:dyDescent="0.3">
      <c r="A111" s="10" t="s">
        <v>12</v>
      </c>
      <c r="B111" s="10" t="s">
        <v>35</v>
      </c>
      <c r="C111" s="10" t="s">
        <v>32</v>
      </c>
      <c r="D111" s="27">
        <f t="shared" si="1"/>
        <v>99</v>
      </c>
      <c r="E111" s="66" t="s">
        <v>999</v>
      </c>
      <c r="F111" s="67">
        <v>45574</v>
      </c>
      <c r="G111" s="67">
        <v>45756</v>
      </c>
      <c r="H111" s="92">
        <v>5</v>
      </c>
      <c r="I111" s="93">
        <v>18047.666666666668</v>
      </c>
      <c r="J111" s="97" t="s">
        <v>1000</v>
      </c>
      <c r="L111" s="20"/>
    </row>
    <row r="112" spans="1:12" x14ac:dyDescent="0.3">
      <c r="A112" s="10" t="s">
        <v>12</v>
      </c>
      <c r="B112" s="10" t="s">
        <v>35</v>
      </c>
      <c r="C112" s="10" t="s">
        <v>32</v>
      </c>
      <c r="D112" s="27">
        <f t="shared" si="1"/>
        <v>100</v>
      </c>
      <c r="E112" s="66" t="s">
        <v>1001</v>
      </c>
      <c r="F112" s="67">
        <v>45574</v>
      </c>
      <c r="G112" s="67">
        <v>45616</v>
      </c>
      <c r="H112" s="92">
        <v>10</v>
      </c>
      <c r="I112" s="93">
        <v>18047.666666666668</v>
      </c>
      <c r="J112" s="97" t="s">
        <v>1002</v>
      </c>
      <c r="L112" s="20"/>
    </row>
    <row r="113" spans="1:12" x14ac:dyDescent="0.3">
      <c r="A113" s="10" t="s">
        <v>12</v>
      </c>
      <c r="B113" s="10" t="s">
        <v>35</v>
      </c>
      <c r="C113" s="10" t="s">
        <v>32</v>
      </c>
      <c r="D113" s="27">
        <f t="shared" si="1"/>
        <v>101</v>
      </c>
      <c r="E113" s="66" t="s">
        <v>1003</v>
      </c>
      <c r="F113" s="67">
        <v>45574</v>
      </c>
      <c r="G113" s="67">
        <v>45616</v>
      </c>
      <c r="H113" s="92">
        <v>10</v>
      </c>
      <c r="I113" s="93">
        <v>18047.666666666668</v>
      </c>
      <c r="J113" s="97" t="s">
        <v>1004</v>
      </c>
      <c r="L113" s="20"/>
    </row>
    <row r="114" spans="1:12" x14ac:dyDescent="0.3">
      <c r="A114" s="10" t="s">
        <v>12</v>
      </c>
      <c r="B114" s="10" t="s">
        <v>35</v>
      </c>
      <c r="C114" s="10" t="s">
        <v>32</v>
      </c>
      <c r="D114" s="27">
        <f t="shared" si="1"/>
        <v>102</v>
      </c>
      <c r="E114" s="66" t="s">
        <v>1005</v>
      </c>
      <c r="F114" s="67">
        <v>45574</v>
      </c>
      <c r="G114" s="67">
        <v>45616</v>
      </c>
      <c r="H114" s="92">
        <v>10</v>
      </c>
      <c r="I114" s="93">
        <v>18047.666666666668</v>
      </c>
      <c r="J114" s="97" t="s">
        <v>1006</v>
      </c>
      <c r="L114" s="20"/>
    </row>
    <row r="115" spans="1:12" x14ac:dyDescent="0.3">
      <c r="A115" s="10" t="s">
        <v>12</v>
      </c>
      <c r="B115" s="10" t="s">
        <v>35</v>
      </c>
      <c r="C115" s="10" t="s">
        <v>32</v>
      </c>
      <c r="D115" s="27">
        <f t="shared" si="1"/>
        <v>103</v>
      </c>
      <c r="E115" s="66" t="s">
        <v>1007</v>
      </c>
      <c r="F115" s="67">
        <v>45574</v>
      </c>
      <c r="G115" s="67">
        <v>45616</v>
      </c>
      <c r="H115" s="92">
        <v>10</v>
      </c>
      <c r="I115" s="93">
        <v>18047.666666666668</v>
      </c>
      <c r="J115" s="97" t="s">
        <v>994</v>
      </c>
      <c r="L115" s="20"/>
    </row>
    <row r="116" spans="1:12" x14ac:dyDescent="0.3">
      <c r="A116" s="10" t="s">
        <v>12</v>
      </c>
      <c r="B116" s="10" t="s">
        <v>35</v>
      </c>
      <c r="C116" s="10" t="s">
        <v>32</v>
      </c>
      <c r="D116" s="27">
        <f t="shared" si="1"/>
        <v>104</v>
      </c>
      <c r="E116" s="66" t="s">
        <v>1008</v>
      </c>
      <c r="F116" s="67">
        <v>45572</v>
      </c>
      <c r="G116" s="67">
        <v>45754</v>
      </c>
      <c r="H116" s="92">
        <v>15</v>
      </c>
      <c r="I116" s="93">
        <v>58415.758333333339</v>
      </c>
      <c r="J116" s="97" t="s">
        <v>1009</v>
      </c>
      <c r="L116" s="20"/>
    </row>
    <row r="117" spans="1:12" x14ac:dyDescent="0.3">
      <c r="A117" s="10" t="s">
        <v>12</v>
      </c>
      <c r="B117" s="10" t="s">
        <v>35</v>
      </c>
      <c r="C117" s="10" t="s">
        <v>32</v>
      </c>
      <c r="D117" s="27">
        <f t="shared" si="1"/>
        <v>105</v>
      </c>
      <c r="E117" s="66" t="s">
        <v>1010</v>
      </c>
      <c r="F117" s="67">
        <v>45574</v>
      </c>
      <c r="G117" s="67">
        <v>45756</v>
      </c>
      <c r="H117" s="92">
        <v>15</v>
      </c>
      <c r="I117" s="93">
        <v>13925.875</v>
      </c>
      <c r="J117" s="97" t="s">
        <v>1011</v>
      </c>
      <c r="L117" s="20"/>
    </row>
    <row r="118" spans="1:12" x14ac:dyDescent="0.3">
      <c r="A118" s="10" t="s">
        <v>12</v>
      </c>
      <c r="B118" s="10" t="s">
        <v>35</v>
      </c>
      <c r="C118" s="10" t="s">
        <v>32</v>
      </c>
      <c r="D118" s="27">
        <f t="shared" si="1"/>
        <v>106</v>
      </c>
      <c r="E118" s="66" t="s">
        <v>1012</v>
      </c>
      <c r="F118" s="67">
        <v>45574</v>
      </c>
      <c r="G118" s="67">
        <v>45756</v>
      </c>
      <c r="H118" s="92">
        <v>8</v>
      </c>
      <c r="I118" s="93">
        <v>18047.666666666668</v>
      </c>
      <c r="J118" s="97" t="s">
        <v>1013</v>
      </c>
      <c r="L118" s="20"/>
    </row>
    <row r="119" spans="1:12" x14ac:dyDescent="0.3">
      <c r="A119" s="10" t="s">
        <v>12</v>
      </c>
      <c r="B119" s="10" t="s">
        <v>35</v>
      </c>
      <c r="C119" s="10" t="s">
        <v>32</v>
      </c>
      <c r="D119" s="27">
        <f t="shared" si="1"/>
        <v>107</v>
      </c>
      <c r="E119" s="66" t="s">
        <v>1014</v>
      </c>
      <c r="F119" s="67">
        <v>45573</v>
      </c>
      <c r="G119" s="67">
        <v>45755</v>
      </c>
      <c r="H119" s="92">
        <v>15</v>
      </c>
      <c r="I119" s="93">
        <v>58415.758333333339</v>
      </c>
      <c r="J119" s="97" t="s">
        <v>1015</v>
      </c>
      <c r="L119" s="20"/>
    </row>
    <row r="120" spans="1:12" x14ac:dyDescent="0.3">
      <c r="A120" s="10" t="s">
        <v>12</v>
      </c>
      <c r="B120" s="10" t="s">
        <v>35</v>
      </c>
      <c r="C120" s="10" t="s">
        <v>32</v>
      </c>
      <c r="D120" s="27">
        <f t="shared" si="1"/>
        <v>108</v>
      </c>
      <c r="E120" s="66" t="s">
        <v>1016</v>
      </c>
      <c r="F120" s="67">
        <v>45577</v>
      </c>
      <c r="G120" s="67">
        <v>45759</v>
      </c>
      <c r="H120" s="92">
        <v>15</v>
      </c>
      <c r="I120" s="93">
        <v>13925.875</v>
      </c>
      <c r="J120" s="97" t="s">
        <v>1017</v>
      </c>
      <c r="L120" s="20"/>
    </row>
    <row r="121" spans="1:12" x14ac:dyDescent="0.3">
      <c r="A121" s="10" t="s">
        <v>12</v>
      </c>
      <c r="B121" s="10" t="s">
        <v>35</v>
      </c>
      <c r="C121" s="10" t="s">
        <v>32</v>
      </c>
      <c r="D121" s="27">
        <f t="shared" si="1"/>
        <v>109</v>
      </c>
      <c r="E121" s="66" t="s">
        <v>1018</v>
      </c>
      <c r="F121" s="67">
        <v>45578</v>
      </c>
      <c r="G121" s="67">
        <v>45760</v>
      </c>
      <c r="H121" s="92">
        <v>15</v>
      </c>
      <c r="I121" s="93">
        <v>58415.758333333339</v>
      </c>
      <c r="J121" s="97" t="s">
        <v>1019</v>
      </c>
      <c r="L121" s="20"/>
    </row>
    <row r="122" spans="1:12" x14ac:dyDescent="0.3">
      <c r="A122" s="10" t="s">
        <v>12</v>
      </c>
      <c r="B122" s="10" t="s">
        <v>35</v>
      </c>
      <c r="C122" s="10" t="s">
        <v>32</v>
      </c>
      <c r="D122" s="27">
        <f t="shared" si="1"/>
        <v>110</v>
      </c>
      <c r="E122" s="66" t="s">
        <v>1020</v>
      </c>
      <c r="F122" s="67">
        <v>45580</v>
      </c>
      <c r="G122" s="67">
        <v>45762</v>
      </c>
      <c r="H122" s="92">
        <v>8</v>
      </c>
      <c r="I122" s="93">
        <v>38441.733333333337</v>
      </c>
      <c r="J122" s="97" t="s">
        <v>1021</v>
      </c>
      <c r="L122" s="20"/>
    </row>
    <row r="123" spans="1:12" x14ac:dyDescent="0.3">
      <c r="A123" s="10" t="s">
        <v>12</v>
      </c>
      <c r="B123" s="10" t="s">
        <v>35</v>
      </c>
      <c r="C123" s="10" t="s">
        <v>32</v>
      </c>
      <c r="D123" s="27">
        <f t="shared" si="1"/>
        <v>111</v>
      </c>
      <c r="E123" s="66" t="s">
        <v>1022</v>
      </c>
      <c r="F123" s="67">
        <v>45579</v>
      </c>
      <c r="G123" s="67">
        <v>45761</v>
      </c>
      <c r="H123" s="92">
        <v>15</v>
      </c>
      <c r="I123" s="93">
        <v>72078.25</v>
      </c>
      <c r="J123" s="97" t="s">
        <v>1011</v>
      </c>
      <c r="L123" s="20"/>
    </row>
    <row r="124" spans="1:12" x14ac:dyDescent="0.3">
      <c r="A124" s="10" t="s">
        <v>12</v>
      </c>
      <c r="B124" s="10" t="s">
        <v>35</v>
      </c>
      <c r="C124" s="10" t="s">
        <v>32</v>
      </c>
      <c r="D124" s="27">
        <f t="shared" si="1"/>
        <v>112</v>
      </c>
      <c r="E124" s="66" t="s">
        <v>1023</v>
      </c>
      <c r="F124" s="67">
        <v>45579</v>
      </c>
      <c r="G124" s="67">
        <v>45761</v>
      </c>
      <c r="H124" s="92">
        <v>15</v>
      </c>
      <c r="I124" s="93">
        <v>58415.758333333339</v>
      </c>
      <c r="J124" s="97" t="s">
        <v>1000</v>
      </c>
    </row>
    <row r="125" spans="1:12" x14ac:dyDescent="0.3">
      <c r="A125" s="10" t="s">
        <v>12</v>
      </c>
      <c r="B125" s="10" t="s">
        <v>35</v>
      </c>
      <c r="C125" s="10" t="s">
        <v>32</v>
      </c>
      <c r="D125" s="27">
        <f t="shared" si="1"/>
        <v>113</v>
      </c>
      <c r="E125" s="66" t="s">
        <v>1024</v>
      </c>
      <c r="F125" s="67">
        <v>45579</v>
      </c>
      <c r="G125" s="67">
        <v>45761</v>
      </c>
      <c r="H125" s="92">
        <v>15</v>
      </c>
      <c r="I125" s="93">
        <v>333790.2416666667</v>
      </c>
      <c r="J125" s="97" t="s">
        <v>1021</v>
      </c>
    </row>
    <row r="126" spans="1:12" x14ac:dyDescent="0.3">
      <c r="A126" s="10" t="s">
        <v>12</v>
      </c>
      <c r="B126" s="10" t="s">
        <v>35</v>
      </c>
      <c r="C126" s="10" t="s">
        <v>32</v>
      </c>
      <c r="D126" s="27">
        <f t="shared" si="1"/>
        <v>114</v>
      </c>
      <c r="E126" s="66" t="s">
        <v>1025</v>
      </c>
      <c r="F126" s="67">
        <v>45582</v>
      </c>
      <c r="G126" s="67">
        <v>45764</v>
      </c>
      <c r="H126" s="92">
        <v>15</v>
      </c>
      <c r="I126" s="93">
        <v>58415.758333333339</v>
      </c>
      <c r="J126" s="97" t="s">
        <v>986</v>
      </c>
    </row>
    <row r="127" spans="1:12" x14ac:dyDescent="0.3">
      <c r="A127" s="10" t="s">
        <v>12</v>
      </c>
      <c r="B127" s="10" t="s">
        <v>35</v>
      </c>
      <c r="C127" s="10" t="s">
        <v>32</v>
      </c>
      <c r="D127" s="27">
        <f t="shared" si="1"/>
        <v>115</v>
      </c>
      <c r="E127" s="66" t="s">
        <v>1026</v>
      </c>
      <c r="F127" s="67">
        <v>45582</v>
      </c>
      <c r="G127" s="67">
        <v>45764</v>
      </c>
      <c r="H127" s="92">
        <v>15</v>
      </c>
      <c r="I127" s="93">
        <v>58415.758333333339</v>
      </c>
      <c r="J127" s="97" t="s">
        <v>1027</v>
      </c>
    </row>
    <row r="128" spans="1:12" x14ac:dyDescent="0.3">
      <c r="A128" s="10" t="s">
        <v>12</v>
      </c>
      <c r="B128" s="10" t="s">
        <v>35</v>
      </c>
      <c r="C128" s="10" t="s">
        <v>32</v>
      </c>
      <c r="D128" s="27">
        <f t="shared" si="1"/>
        <v>116</v>
      </c>
      <c r="E128" s="66" t="s">
        <v>1028</v>
      </c>
      <c r="F128" s="67">
        <v>45580</v>
      </c>
      <c r="G128" s="67">
        <v>45762</v>
      </c>
      <c r="H128" s="92">
        <v>15</v>
      </c>
      <c r="I128" s="93">
        <v>58415.758333333339</v>
      </c>
      <c r="J128" s="97" t="s">
        <v>1021</v>
      </c>
    </row>
    <row r="129" spans="1:10" x14ac:dyDescent="0.3">
      <c r="A129" s="10" t="s">
        <v>12</v>
      </c>
      <c r="B129" s="10" t="s">
        <v>35</v>
      </c>
      <c r="C129" s="10" t="s">
        <v>32</v>
      </c>
      <c r="D129" s="27">
        <f t="shared" si="1"/>
        <v>117</v>
      </c>
      <c r="E129" s="66" t="s">
        <v>1029</v>
      </c>
      <c r="F129" s="67">
        <v>45582</v>
      </c>
      <c r="G129" s="67">
        <v>45764</v>
      </c>
      <c r="H129" s="92">
        <v>5</v>
      </c>
      <c r="I129" s="93">
        <v>24026.083333333332</v>
      </c>
      <c r="J129" s="97" t="s">
        <v>983</v>
      </c>
    </row>
    <row r="130" spans="1:10" x14ac:dyDescent="0.3">
      <c r="A130" s="10" t="s">
        <v>12</v>
      </c>
      <c r="B130" s="10" t="s">
        <v>35</v>
      </c>
      <c r="C130" s="10" t="s">
        <v>32</v>
      </c>
      <c r="D130" s="27">
        <f t="shared" si="1"/>
        <v>118</v>
      </c>
      <c r="E130" s="66" t="s">
        <v>1030</v>
      </c>
      <c r="F130" s="67">
        <v>45584</v>
      </c>
      <c r="G130" s="67">
        <v>45766</v>
      </c>
      <c r="H130" s="92">
        <v>3</v>
      </c>
      <c r="I130" s="93">
        <v>14415.650000000003</v>
      </c>
      <c r="J130" s="97" t="s">
        <v>988</v>
      </c>
    </row>
    <row r="131" spans="1:10" x14ac:dyDescent="0.3">
      <c r="A131" s="10" t="s">
        <v>12</v>
      </c>
      <c r="B131" s="10" t="s">
        <v>35</v>
      </c>
      <c r="C131" s="10" t="s">
        <v>32</v>
      </c>
      <c r="D131" s="27">
        <f t="shared" si="1"/>
        <v>119</v>
      </c>
      <c r="E131" s="66" t="s">
        <v>1031</v>
      </c>
      <c r="F131" s="67">
        <v>45587</v>
      </c>
      <c r="G131" s="67">
        <v>45769</v>
      </c>
      <c r="H131" s="92">
        <v>15</v>
      </c>
      <c r="I131" s="93">
        <v>72078.25</v>
      </c>
      <c r="J131" s="97" t="s">
        <v>983</v>
      </c>
    </row>
    <row r="132" spans="1:10" x14ac:dyDescent="0.3">
      <c r="A132" s="10" t="s">
        <v>12</v>
      </c>
      <c r="B132" s="10" t="s">
        <v>35</v>
      </c>
      <c r="C132" s="10" t="s">
        <v>32</v>
      </c>
      <c r="D132" s="27">
        <f t="shared" si="1"/>
        <v>120</v>
      </c>
      <c r="E132" s="66" t="s">
        <v>1032</v>
      </c>
      <c r="F132" s="67">
        <v>45589</v>
      </c>
      <c r="G132" s="67">
        <v>45771</v>
      </c>
      <c r="H132" s="92">
        <v>5</v>
      </c>
      <c r="I132" s="93">
        <v>24026.083333333332</v>
      </c>
      <c r="J132" s="97" t="s">
        <v>983</v>
      </c>
    </row>
    <row r="133" spans="1:10" x14ac:dyDescent="0.3">
      <c r="A133" s="10" t="s">
        <v>12</v>
      </c>
      <c r="B133" s="10" t="s">
        <v>35</v>
      </c>
      <c r="C133" s="10" t="s">
        <v>32</v>
      </c>
      <c r="D133" s="27">
        <f t="shared" si="1"/>
        <v>121</v>
      </c>
      <c r="E133" s="66" t="s">
        <v>1033</v>
      </c>
      <c r="F133" s="67">
        <v>45590</v>
      </c>
      <c r="G133" s="67">
        <v>45772</v>
      </c>
      <c r="H133" s="92">
        <v>5</v>
      </c>
      <c r="I133" s="93">
        <v>24026.083333333332</v>
      </c>
      <c r="J133" s="97" t="s">
        <v>988</v>
      </c>
    </row>
    <row r="134" spans="1:10" x14ac:dyDescent="0.3">
      <c r="A134" s="10" t="s">
        <v>12</v>
      </c>
      <c r="B134" s="10" t="s">
        <v>35</v>
      </c>
      <c r="C134" s="10" t="s">
        <v>32</v>
      </c>
      <c r="D134" s="27">
        <f t="shared" si="1"/>
        <v>122</v>
      </c>
      <c r="E134" s="66" t="s">
        <v>1034</v>
      </c>
      <c r="F134" s="67">
        <v>45591</v>
      </c>
      <c r="G134" s="67">
        <v>45773</v>
      </c>
      <c r="H134" s="92">
        <v>15</v>
      </c>
      <c r="I134" s="93">
        <v>58415.758333333339</v>
      </c>
      <c r="J134" s="97" t="s">
        <v>981</v>
      </c>
    </row>
    <row r="135" spans="1:10" x14ac:dyDescent="0.3">
      <c r="A135" s="10" t="s">
        <v>12</v>
      </c>
      <c r="B135" s="10" t="s">
        <v>35</v>
      </c>
      <c r="C135" s="10" t="s">
        <v>32</v>
      </c>
      <c r="D135" s="27">
        <f t="shared" si="1"/>
        <v>123</v>
      </c>
      <c r="E135" s="66" t="s">
        <v>1035</v>
      </c>
      <c r="F135" s="67">
        <v>45593</v>
      </c>
      <c r="G135" s="67">
        <v>45775</v>
      </c>
      <c r="H135" s="92">
        <v>15</v>
      </c>
      <c r="I135" s="93">
        <v>58415.758333333339</v>
      </c>
      <c r="J135" s="97" t="s">
        <v>990</v>
      </c>
    </row>
    <row r="136" spans="1:10" x14ac:dyDescent="0.3">
      <c r="A136" s="10" t="s">
        <v>12</v>
      </c>
      <c r="B136" s="10" t="s">
        <v>35</v>
      </c>
      <c r="C136" s="10" t="s">
        <v>32</v>
      </c>
      <c r="D136" s="27">
        <f t="shared" si="1"/>
        <v>124</v>
      </c>
      <c r="E136" s="66" t="s">
        <v>1036</v>
      </c>
      <c r="F136" s="67">
        <v>45593</v>
      </c>
      <c r="G136" s="67">
        <v>45775</v>
      </c>
      <c r="H136" s="92">
        <v>10</v>
      </c>
      <c r="I136" s="93">
        <v>48052.166666666664</v>
      </c>
      <c r="J136" s="97" t="s">
        <v>988</v>
      </c>
    </row>
    <row r="137" spans="1:10" x14ac:dyDescent="0.3">
      <c r="A137" s="10" t="s">
        <v>12</v>
      </c>
      <c r="B137" s="10" t="s">
        <v>35</v>
      </c>
      <c r="C137" s="10" t="s">
        <v>32</v>
      </c>
      <c r="D137" s="27">
        <f t="shared" si="1"/>
        <v>125</v>
      </c>
      <c r="E137" s="66" t="s">
        <v>1037</v>
      </c>
      <c r="F137" s="67">
        <v>45594</v>
      </c>
      <c r="G137" s="67">
        <v>45776</v>
      </c>
      <c r="H137" s="92">
        <v>8</v>
      </c>
      <c r="I137" s="93">
        <v>38441.733333333337</v>
      </c>
      <c r="J137" s="97" t="s">
        <v>1011</v>
      </c>
    </row>
    <row r="138" spans="1:10" x14ac:dyDescent="0.3">
      <c r="A138" s="10" t="s">
        <v>12</v>
      </c>
      <c r="B138" s="10" t="s">
        <v>35</v>
      </c>
      <c r="C138" s="10" t="s">
        <v>32</v>
      </c>
      <c r="D138" s="27">
        <f t="shared" si="1"/>
        <v>126</v>
      </c>
      <c r="E138" s="66" t="s">
        <v>1038</v>
      </c>
      <c r="F138" s="67">
        <v>45593</v>
      </c>
      <c r="G138" s="67">
        <v>45775</v>
      </c>
      <c r="H138" s="92">
        <v>10</v>
      </c>
      <c r="I138" s="93">
        <v>48052.166666666664</v>
      </c>
      <c r="J138" s="97" t="s">
        <v>1009</v>
      </c>
    </row>
    <row r="139" spans="1:10" x14ac:dyDescent="0.3">
      <c r="A139" s="10" t="s">
        <v>12</v>
      </c>
      <c r="B139" s="10" t="s">
        <v>35</v>
      </c>
      <c r="C139" s="10" t="s">
        <v>32</v>
      </c>
      <c r="D139" s="27">
        <f t="shared" si="1"/>
        <v>127</v>
      </c>
      <c r="E139" s="66" t="s">
        <v>1039</v>
      </c>
      <c r="F139" s="67">
        <v>45594</v>
      </c>
      <c r="G139" s="67">
        <v>45776</v>
      </c>
      <c r="H139" s="92">
        <v>3</v>
      </c>
      <c r="I139" s="93">
        <v>45661.566666666673</v>
      </c>
      <c r="J139" s="97" t="s">
        <v>1040</v>
      </c>
    </row>
    <row r="140" spans="1:10" x14ac:dyDescent="0.3">
      <c r="A140" s="10" t="s">
        <v>12</v>
      </c>
      <c r="B140" s="10" t="s">
        <v>35</v>
      </c>
      <c r="C140" s="10" t="s">
        <v>32</v>
      </c>
      <c r="D140" s="27">
        <f t="shared" si="1"/>
        <v>128</v>
      </c>
      <c r="E140" s="66" t="s">
        <v>1041</v>
      </c>
      <c r="F140" s="67">
        <v>45595</v>
      </c>
      <c r="G140" s="67">
        <v>45777</v>
      </c>
      <c r="H140" s="92">
        <v>10</v>
      </c>
      <c r="I140" s="93">
        <v>58415.758333333339</v>
      </c>
      <c r="J140" s="97" t="s">
        <v>1042</v>
      </c>
    </row>
    <row r="141" spans="1:10" x14ac:dyDescent="0.3">
      <c r="A141" s="10" t="s">
        <v>12</v>
      </c>
      <c r="B141" s="10" t="s">
        <v>35</v>
      </c>
      <c r="C141" s="10" t="s">
        <v>32</v>
      </c>
      <c r="D141" s="27">
        <f t="shared" si="1"/>
        <v>129</v>
      </c>
      <c r="E141" s="66" t="s">
        <v>1043</v>
      </c>
      <c r="F141" s="67">
        <v>45595</v>
      </c>
      <c r="G141" s="67">
        <v>45777</v>
      </c>
      <c r="H141" s="92">
        <v>5</v>
      </c>
      <c r="I141" s="93">
        <v>24026.083333333332</v>
      </c>
      <c r="J141" s="97" t="s">
        <v>1011</v>
      </c>
    </row>
    <row r="142" spans="1:10" x14ac:dyDescent="0.3">
      <c r="A142" s="10" t="s">
        <v>12</v>
      </c>
      <c r="B142" s="10" t="s">
        <v>35</v>
      </c>
      <c r="C142" s="10" t="s">
        <v>32</v>
      </c>
      <c r="D142" s="27">
        <f t="shared" si="1"/>
        <v>130</v>
      </c>
      <c r="E142" s="66" t="s">
        <v>1044</v>
      </c>
      <c r="F142" s="67">
        <v>45596</v>
      </c>
      <c r="G142" s="67">
        <v>45777</v>
      </c>
      <c r="H142" s="92">
        <v>5</v>
      </c>
      <c r="I142" s="93">
        <v>45661.566666666673</v>
      </c>
      <c r="J142" s="97" t="s">
        <v>1009</v>
      </c>
    </row>
    <row r="143" spans="1:10" x14ac:dyDescent="0.3">
      <c r="A143" s="10" t="s">
        <v>12</v>
      </c>
      <c r="B143" s="10" t="s">
        <v>35</v>
      </c>
      <c r="C143" s="10" t="s">
        <v>32</v>
      </c>
      <c r="D143" s="27">
        <f t="shared" ref="D143:D206" si="2">D142+1</f>
        <v>131</v>
      </c>
      <c r="E143" s="66" t="s">
        <v>1045</v>
      </c>
      <c r="F143" s="67">
        <v>45572</v>
      </c>
      <c r="G143" s="67">
        <v>45754</v>
      </c>
      <c r="H143" s="92">
        <v>5</v>
      </c>
      <c r="I143" s="93">
        <v>24026.083333333332</v>
      </c>
      <c r="J143" s="97" t="s">
        <v>1046</v>
      </c>
    </row>
    <row r="144" spans="1:10" x14ac:dyDescent="0.3">
      <c r="A144" s="10" t="s">
        <v>12</v>
      </c>
      <c r="B144" s="10" t="s">
        <v>35</v>
      </c>
      <c r="C144" s="10" t="s">
        <v>32</v>
      </c>
      <c r="D144" s="27">
        <f t="shared" si="2"/>
        <v>132</v>
      </c>
      <c r="E144" s="66" t="s">
        <v>1047</v>
      </c>
      <c r="F144" s="67">
        <v>45567</v>
      </c>
      <c r="G144" s="67">
        <v>45749</v>
      </c>
      <c r="H144" s="92">
        <v>15</v>
      </c>
      <c r="I144" s="93">
        <v>13925.875</v>
      </c>
      <c r="J144" s="97" t="s">
        <v>1046</v>
      </c>
    </row>
    <row r="145" spans="1:10" x14ac:dyDescent="0.3">
      <c r="A145" s="10" t="s">
        <v>12</v>
      </c>
      <c r="B145" s="10" t="s">
        <v>35</v>
      </c>
      <c r="C145" s="10" t="s">
        <v>32</v>
      </c>
      <c r="D145" s="27">
        <f t="shared" si="2"/>
        <v>133</v>
      </c>
      <c r="E145" s="66" t="s">
        <v>1048</v>
      </c>
      <c r="F145" s="67">
        <v>45566</v>
      </c>
      <c r="G145" s="67">
        <v>45748</v>
      </c>
      <c r="H145" s="92">
        <v>15</v>
      </c>
      <c r="I145" s="93">
        <v>72078.25</v>
      </c>
      <c r="J145" s="97" t="s">
        <v>1049</v>
      </c>
    </row>
    <row r="146" spans="1:10" x14ac:dyDescent="0.3">
      <c r="A146" s="10" t="s">
        <v>12</v>
      </c>
      <c r="B146" s="10" t="s">
        <v>35</v>
      </c>
      <c r="C146" s="10" t="s">
        <v>32</v>
      </c>
      <c r="D146" s="27">
        <f t="shared" si="2"/>
        <v>134</v>
      </c>
      <c r="E146" s="66" t="s">
        <v>1050</v>
      </c>
      <c r="F146" s="67">
        <v>45567</v>
      </c>
      <c r="G146" s="67">
        <v>45749</v>
      </c>
      <c r="H146" s="92">
        <v>15</v>
      </c>
      <c r="I146" s="93">
        <v>341938.98333333334</v>
      </c>
      <c r="J146" s="97" t="s">
        <v>1051</v>
      </c>
    </row>
    <row r="147" spans="1:10" x14ac:dyDescent="0.3">
      <c r="A147" s="10" t="s">
        <v>12</v>
      </c>
      <c r="B147" s="10" t="s">
        <v>35</v>
      </c>
      <c r="C147" s="10" t="s">
        <v>32</v>
      </c>
      <c r="D147" s="27">
        <f t="shared" si="2"/>
        <v>135</v>
      </c>
      <c r="E147" s="66" t="s">
        <v>1052</v>
      </c>
      <c r="F147" s="67">
        <v>45568</v>
      </c>
      <c r="G147" s="67">
        <v>45750</v>
      </c>
      <c r="H147" s="92">
        <v>15</v>
      </c>
      <c r="I147" s="93">
        <v>72078.25</v>
      </c>
      <c r="J147" s="97" t="s">
        <v>1053</v>
      </c>
    </row>
    <row r="148" spans="1:10" x14ac:dyDescent="0.3">
      <c r="A148" s="10" t="s">
        <v>12</v>
      </c>
      <c r="B148" s="10" t="s">
        <v>35</v>
      </c>
      <c r="C148" s="10" t="s">
        <v>32</v>
      </c>
      <c r="D148" s="27">
        <f t="shared" si="2"/>
        <v>136</v>
      </c>
      <c r="E148" s="66" t="s">
        <v>1054</v>
      </c>
      <c r="F148" s="67">
        <v>45568</v>
      </c>
      <c r="G148" s="67">
        <v>45750</v>
      </c>
      <c r="H148" s="92">
        <v>5</v>
      </c>
      <c r="I148" s="93">
        <v>24026.083333333332</v>
      </c>
      <c r="J148" s="97" t="s">
        <v>1055</v>
      </c>
    </row>
    <row r="149" spans="1:10" x14ac:dyDescent="0.3">
      <c r="A149" s="10" t="s">
        <v>12</v>
      </c>
      <c r="B149" s="10" t="s">
        <v>35</v>
      </c>
      <c r="C149" s="10" t="s">
        <v>32</v>
      </c>
      <c r="D149" s="27">
        <f t="shared" si="2"/>
        <v>137</v>
      </c>
      <c r="E149" s="66" t="s">
        <v>1056</v>
      </c>
      <c r="F149" s="67">
        <v>45573</v>
      </c>
      <c r="G149" s="67">
        <v>45755</v>
      </c>
      <c r="H149" s="92">
        <v>15</v>
      </c>
      <c r="I149" s="93">
        <v>72078.25</v>
      </c>
      <c r="J149" s="97" t="s">
        <v>1049</v>
      </c>
    </row>
    <row r="150" spans="1:10" x14ac:dyDescent="0.3">
      <c r="A150" s="10" t="s">
        <v>12</v>
      </c>
      <c r="B150" s="10" t="s">
        <v>35</v>
      </c>
      <c r="C150" s="10" t="s">
        <v>32</v>
      </c>
      <c r="D150" s="27">
        <f t="shared" si="2"/>
        <v>138</v>
      </c>
      <c r="E150" s="66" t="s">
        <v>1057</v>
      </c>
      <c r="F150" s="67">
        <v>45574</v>
      </c>
      <c r="G150" s="67">
        <v>45756</v>
      </c>
      <c r="H150" s="92">
        <v>15</v>
      </c>
      <c r="I150" s="93">
        <v>13925.875</v>
      </c>
      <c r="J150" s="97" t="s">
        <v>1058</v>
      </c>
    </row>
    <row r="151" spans="1:10" x14ac:dyDescent="0.3">
      <c r="A151" s="10" t="s">
        <v>12</v>
      </c>
      <c r="B151" s="10" t="s">
        <v>35</v>
      </c>
      <c r="C151" s="10" t="s">
        <v>32</v>
      </c>
      <c r="D151" s="27">
        <f t="shared" si="2"/>
        <v>139</v>
      </c>
      <c r="E151" s="66" t="s">
        <v>1059</v>
      </c>
      <c r="F151" s="67">
        <v>45574</v>
      </c>
      <c r="G151" s="67">
        <v>45756</v>
      </c>
      <c r="H151" s="92">
        <v>15</v>
      </c>
      <c r="I151" s="93">
        <v>72078.25</v>
      </c>
      <c r="J151" s="97" t="s">
        <v>1051</v>
      </c>
    </row>
    <row r="152" spans="1:10" x14ac:dyDescent="0.3">
      <c r="A152" s="10" t="s">
        <v>12</v>
      </c>
      <c r="B152" s="10" t="s">
        <v>35</v>
      </c>
      <c r="C152" s="10" t="s">
        <v>32</v>
      </c>
      <c r="D152" s="27">
        <f t="shared" si="2"/>
        <v>140</v>
      </c>
      <c r="E152" s="66" t="s">
        <v>1060</v>
      </c>
      <c r="F152" s="67">
        <v>45578</v>
      </c>
      <c r="G152" s="67">
        <v>45760</v>
      </c>
      <c r="H152" s="92">
        <v>15</v>
      </c>
      <c r="I152" s="93">
        <v>72078.25</v>
      </c>
      <c r="J152" s="97" t="s">
        <v>1055</v>
      </c>
    </row>
    <row r="153" spans="1:10" x14ac:dyDescent="0.3">
      <c r="A153" s="10" t="s">
        <v>12</v>
      </c>
      <c r="B153" s="10" t="s">
        <v>35</v>
      </c>
      <c r="C153" s="10" t="s">
        <v>32</v>
      </c>
      <c r="D153" s="27">
        <f t="shared" si="2"/>
        <v>141</v>
      </c>
      <c r="E153" s="66" t="s">
        <v>1061</v>
      </c>
      <c r="F153" s="67">
        <v>45574</v>
      </c>
      <c r="G153" s="67">
        <v>45756</v>
      </c>
      <c r="H153" s="92">
        <v>15</v>
      </c>
      <c r="I153" s="93">
        <v>72078.25</v>
      </c>
      <c r="J153" s="97" t="s">
        <v>1055</v>
      </c>
    </row>
    <row r="154" spans="1:10" x14ac:dyDescent="0.3">
      <c r="A154" s="10" t="s">
        <v>12</v>
      </c>
      <c r="B154" s="10" t="s">
        <v>35</v>
      </c>
      <c r="C154" s="10" t="s">
        <v>32</v>
      </c>
      <c r="D154" s="27">
        <f t="shared" si="2"/>
        <v>142</v>
      </c>
      <c r="E154" s="66" t="s">
        <v>1062</v>
      </c>
      <c r="F154" s="67">
        <v>45576</v>
      </c>
      <c r="G154" s="67">
        <v>45758</v>
      </c>
      <c r="H154" s="92">
        <v>15</v>
      </c>
      <c r="I154" s="93">
        <v>72078.25</v>
      </c>
      <c r="J154" s="97" t="s">
        <v>1055</v>
      </c>
    </row>
    <row r="155" spans="1:10" x14ac:dyDescent="0.3">
      <c r="A155" s="10" t="s">
        <v>12</v>
      </c>
      <c r="B155" s="10" t="s">
        <v>35</v>
      </c>
      <c r="C155" s="10" t="s">
        <v>32</v>
      </c>
      <c r="D155" s="27">
        <f t="shared" si="2"/>
        <v>143</v>
      </c>
      <c r="E155" s="66" t="s">
        <v>1063</v>
      </c>
      <c r="F155" s="67">
        <v>45578</v>
      </c>
      <c r="G155" s="67">
        <v>45760</v>
      </c>
      <c r="H155" s="92">
        <v>10</v>
      </c>
      <c r="I155" s="93">
        <v>48052.166666666664</v>
      </c>
      <c r="J155" s="97" t="s">
        <v>1055</v>
      </c>
    </row>
    <row r="156" spans="1:10" x14ac:dyDescent="0.3">
      <c r="A156" s="10" t="s">
        <v>12</v>
      </c>
      <c r="B156" s="10" t="s">
        <v>35</v>
      </c>
      <c r="C156" s="10" t="s">
        <v>32</v>
      </c>
      <c r="D156" s="27">
        <f t="shared" si="2"/>
        <v>144</v>
      </c>
      <c r="E156" s="66" t="s">
        <v>1064</v>
      </c>
      <c r="F156" s="67">
        <v>45577</v>
      </c>
      <c r="G156" s="67">
        <v>45759</v>
      </c>
      <c r="H156" s="92">
        <v>15</v>
      </c>
      <c r="I156" s="93">
        <v>72078.25</v>
      </c>
      <c r="J156" s="97" t="s">
        <v>1058</v>
      </c>
    </row>
    <row r="157" spans="1:10" x14ac:dyDescent="0.3">
      <c r="A157" s="10" t="s">
        <v>12</v>
      </c>
      <c r="B157" s="10" t="s">
        <v>35</v>
      </c>
      <c r="C157" s="10" t="s">
        <v>32</v>
      </c>
      <c r="D157" s="27">
        <f t="shared" si="2"/>
        <v>145</v>
      </c>
      <c r="E157" s="66" t="s">
        <v>1065</v>
      </c>
      <c r="F157" s="67">
        <v>45576</v>
      </c>
      <c r="G157" s="67">
        <v>45758</v>
      </c>
      <c r="H157" s="92">
        <v>15</v>
      </c>
      <c r="I157" s="93">
        <v>72078.25</v>
      </c>
      <c r="J157" s="97" t="s">
        <v>1058</v>
      </c>
    </row>
    <row r="158" spans="1:10" x14ac:dyDescent="0.3">
      <c r="A158" s="10" t="s">
        <v>12</v>
      </c>
      <c r="B158" s="10" t="s">
        <v>35</v>
      </c>
      <c r="C158" s="10" t="s">
        <v>32</v>
      </c>
      <c r="D158" s="27">
        <f t="shared" si="2"/>
        <v>146</v>
      </c>
      <c r="E158" s="66" t="s">
        <v>1066</v>
      </c>
      <c r="F158" s="67">
        <v>45578</v>
      </c>
      <c r="G158" s="67">
        <v>45760</v>
      </c>
      <c r="H158" s="92">
        <v>15</v>
      </c>
      <c r="I158" s="93">
        <v>72078.25</v>
      </c>
      <c r="J158" s="97" t="s">
        <v>1055</v>
      </c>
    </row>
    <row r="159" spans="1:10" x14ac:dyDescent="0.3">
      <c r="A159" s="10" t="s">
        <v>12</v>
      </c>
      <c r="B159" s="10" t="s">
        <v>35</v>
      </c>
      <c r="C159" s="10" t="s">
        <v>32</v>
      </c>
      <c r="D159" s="27">
        <f t="shared" si="2"/>
        <v>147</v>
      </c>
      <c r="E159" s="66" t="s">
        <v>1067</v>
      </c>
      <c r="F159" s="67">
        <v>45581</v>
      </c>
      <c r="G159" s="67">
        <v>45763</v>
      </c>
      <c r="H159" s="92">
        <v>15</v>
      </c>
      <c r="I159" s="93">
        <v>72078.25</v>
      </c>
      <c r="J159" s="97" t="s">
        <v>1055</v>
      </c>
    </row>
    <row r="160" spans="1:10" x14ac:dyDescent="0.3">
      <c r="A160" s="10" t="s">
        <v>12</v>
      </c>
      <c r="B160" s="10" t="s">
        <v>35</v>
      </c>
      <c r="C160" s="10" t="s">
        <v>32</v>
      </c>
      <c r="D160" s="27">
        <f t="shared" si="2"/>
        <v>148</v>
      </c>
      <c r="E160" s="66" t="s">
        <v>1068</v>
      </c>
      <c r="F160" s="67">
        <v>45585</v>
      </c>
      <c r="G160" s="67">
        <v>45767</v>
      </c>
      <c r="H160" s="92">
        <v>15</v>
      </c>
      <c r="I160" s="93">
        <v>72078.25</v>
      </c>
      <c r="J160" s="97" t="s">
        <v>1049</v>
      </c>
    </row>
    <row r="161" spans="1:10" x14ac:dyDescent="0.3">
      <c r="A161" s="10" t="s">
        <v>12</v>
      </c>
      <c r="B161" s="10" t="s">
        <v>35</v>
      </c>
      <c r="C161" s="10" t="s">
        <v>32</v>
      </c>
      <c r="D161" s="27">
        <f t="shared" si="2"/>
        <v>149</v>
      </c>
      <c r="E161" s="66" t="s">
        <v>1069</v>
      </c>
      <c r="F161" s="67">
        <v>45588</v>
      </c>
      <c r="G161" s="67">
        <v>45770</v>
      </c>
      <c r="H161" s="92">
        <v>15</v>
      </c>
      <c r="I161" s="93">
        <v>72078.25</v>
      </c>
      <c r="J161" s="97" t="s">
        <v>1055</v>
      </c>
    </row>
    <row r="162" spans="1:10" x14ac:dyDescent="0.3">
      <c r="A162" s="10" t="s">
        <v>12</v>
      </c>
      <c r="B162" s="10" t="s">
        <v>35</v>
      </c>
      <c r="C162" s="10" t="s">
        <v>32</v>
      </c>
      <c r="D162" s="27">
        <f t="shared" si="2"/>
        <v>150</v>
      </c>
      <c r="E162" s="66" t="s">
        <v>1070</v>
      </c>
      <c r="F162" s="67">
        <v>45587</v>
      </c>
      <c r="G162" s="67">
        <v>45769</v>
      </c>
      <c r="H162" s="92">
        <v>15</v>
      </c>
      <c r="I162" s="93">
        <v>72078.25</v>
      </c>
      <c r="J162" s="97" t="s">
        <v>1049</v>
      </c>
    </row>
    <row r="163" spans="1:10" x14ac:dyDescent="0.3">
      <c r="A163" s="10" t="s">
        <v>12</v>
      </c>
      <c r="B163" s="10" t="s">
        <v>35</v>
      </c>
      <c r="C163" s="10" t="s">
        <v>32</v>
      </c>
      <c r="D163" s="27">
        <f t="shared" si="2"/>
        <v>151</v>
      </c>
      <c r="E163" s="66" t="s">
        <v>1071</v>
      </c>
      <c r="F163" s="67">
        <v>45589</v>
      </c>
      <c r="G163" s="67">
        <v>45771</v>
      </c>
      <c r="H163" s="92">
        <v>5</v>
      </c>
      <c r="I163" s="93">
        <v>24026.083333333332</v>
      </c>
      <c r="J163" s="97" t="s">
        <v>1053</v>
      </c>
    </row>
    <row r="164" spans="1:10" x14ac:dyDescent="0.3">
      <c r="A164" s="10" t="s">
        <v>12</v>
      </c>
      <c r="B164" s="10" t="s">
        <v>35</v>
      </c>
      <c r="C164" s="10" t="s">
        <v>32</v>
      </c>
      <c r="D164" s="27">
        <f t="shared" si="2"/>
        <v>152</v>
      </c>
      <c r="E164" s="66" t="s">
        <v>1072</v>
      </c>
      <c r="F164" s="67">
        <v>45594</v>
      </c>
      <c r="G164" s="67">
        <v>45776</v>
      </c>
      <c r="H164" s="92">
        <v>15</v>
      </c>
      <c r="I164" s="93">
        <v>72078.25</v>
      </c>
      <c r="J164" s="97" t="s">
        <v>1073</v>
      </c>
    </row>
    <row r="165" spans="1:10" x14ac:dyDescent="0.3">
      <c r="A165" s="10" t="s">
        <v>12</v>
      </c>
      <c r="B165" s="10" t="s">
        <v>35</v>
      </c>
      <c r="C165" s="10" t="s">
        <v>32</v>
      </c>
      <c r="D165" s="27">
        <f t="shared" si="2"/>
        <v>153</v>
      </c>
      <c r="E165" s="66" t="s">
        <v>1074</v>
      </c>
      <c r="F165" s="67">
        <v>45595</v>
      </c>
      <c r="G165" s="67">
        <v>45777</v>
      </c>
      <c r="H165" s="92">
        <v>15</v>
      </c>
      <c r="I165" s="93">
        <v>72078.25</v>
      </c>
      <c r="J165" s="97" t="s">
        <v>1075</v>
      </c>
    </row>
    <row r="166" spans="1:10" x14ac:dyDescent="0.3">
      <c r="A166" s="10" t="s">
        <v>12</v>
      </c>
      <c r="B166" s="10" t="s">
        <v>35</v>
      </c>
      <c r="C166" s="10" t="s">
        <v>32</v>
      </c>
      <c r="D166" s="27">
        <f t="shared" si="2"/>
        <v>154</v>
      </c>
      <c r="E166" s="66" t="s">
        <v>1076</v>
      </c>
      <c r="F166" s="67">
        <v>45576</v>
      </c>
      <c r="G166" s="67">
        <v>45758</v>
      </c>
      <c r="H166" s="92">
        <v>15</v>
      </c>
      <c r="I166" s="93">
        <v>72078.25</v>
      </c>
      <c r="J166" s="97" t="s">
        <v>1058</v>
      </c>
    </row>
    <row r="167" spans="1:10" x14ac:dyDescent="0.3">
      <c r="A167" s="10" t="s">
        <v>12</v>
      </c>
      <c r="B167" s="10" t="s">
        <v>35</v>
      </c>
      <c r="C167" s="10" t="s">
        <v>32</v>
      </c>
      <c r="D167" s="27">
        <f t="shared" si="2"/>
        <v>155</v>
      </c>
      <c r="E167" s="66" t="s">
        <v>1077</v>
      </c>
      <c r="F167" s="67">
        <v>45587</v>
      </c>
      <c r="G167" s="67">
        <v>45769</v>
      </c>
      <c r="H167" s="92">
        <v>15</v>
      </c>
      <c r="I167" s="93">
        <v>72078.25</v>
      </c>
      <c r="J167" s="97" t="s">
        <v>1055</v>
      </c>
    </row>
    <row r="168" spans="1:10" x14ac:dyDescent="0.3">
      <c r="A168" s="10" t="s">
        <v>12</v>
      </c>
      <c r="B168" s="10" t="s">
        <v>35</v>
      </c>
      <c r="C168" s="10" t="s">
        <v>32</v>
      </c>
      <c r="D168" s="27">
        <f t="shared" si="2"/>
        <v>156</v>
      </c>
      <c r="E168" s="66" t="s">
        <v>1078</v>
      </c>
      <c r="F168" s="67">
        <v>45581</v>
      </c>
      <c r="G168" s="67">
        <v>45763</v>
      </c>
      <c r="H168" s="92">
        <v>15</v>
      </c>
      <c r="I168" s="93">
        <v>72078.25</v>
      </c>
      <c r="J168" s="97" t="s">
        <v>1055</v>
      </c>
    </row>
    <row r="169" spans="1:10" x14ac:dyDescent="0.3">
      <c r="A169" s="10" t="s">
        <v>12</v>
      </c>
      <c r="B169" s="10" t="s">
        <v>35</v>
      </c>
      <c r="C169" s="10" t="s">
        <v>32</v>
      </c>
      <c r="D169" s="27">
        <f t="shared" si="2"/>
        <v>157</v>
      </c>
      <c r="E169" s="66" t="s">
        <v>1079</v>
      </c>
      <c r="F169" s="67">
        <v>45577</v>
      </c>
      <c r="G169" s="67">
        <v>45759</v>
      </c>
      <c r="H169" s="92">
        <v>15</v>
      </c>
      <c r="I169" s="93">
        <v>72078.25</v>
      </c>
      <c r="J169" s="97" t="s">
        <v>1055</v>
      </c>
    </row>
    <row r="170" spans="1:10" x14ac:dyDescent="0.3">
      <c r="A170" s="10" t="s">
        <v>12</v>
      </c>
      <c r="B170" s="10" t="s">
        <v>35</v>
      </c>
      <c r="C170" s="10" t="s">
        <v>32</v>
      </c>
      <c r="D170" s="27">
        <f t="shared" si="2"/>
        <v>158</v>
      </c>
      <c r="E170" s="66" t="s">
        <v>1080</v>
      </c>
      <c r="F170" s="67">
        <v>45568</v>
      </c>
      <c r="G170" s="67">
        <v>45750</v>
      </c>
      <c r="H170" s="92">
        <v>10</v>
      </c>
      <c r="I170" s="93">
        <v>48052.166666666664</v>
      </c>
      <c r="J170" s="97" t="s">
        <v>1055</v>
      </c>
    </row>
    <row r="171" spans="1:10" x14ac:dyDescent="0.3">
      <c r="A171" s="10" t="s">
        <v>12</v>
      </c>
      <c r="B171" s="10" t="s">
        <v>35</v>
      </c>
      <c r="C171" s="10" t="s">
        <v>32</v>
      </c>
      <c r="D171" s="27">
        <f t="shared" si="2"/>
        <v>159</v>
      </c>
      <c r="E171" s="66" t="s">
        <v>1081</v>
      </c>
      <c r="F171" s="67">
        <v>45568</v>
      </c>
      <c r="G171" s="67">
        <v>45750</v>
      </c>
      <c r="H171" s="92">
        <v>15</v>
      </c>
      <c r="I171" s="93">
        <v>58415.758333333339</v>
      </c>
      <c r="J171" s="97" t="s">
        <v>1055</v>
      </c>
    </row>
    <row r="172" spans="1:10" x14ac:dyDescent="0.3">
      <c r="A172" s="10" t="s">
        <v>12</v>
      </c>
      <c r="B172" s="10" t="s">
        <v>35</v>
      </c>
      <c r="C172" s="10" t="s">
        <v>32</v>
      </c>
      <c r="D172" s="27">
        <f t="shared" si="2"/>
        <v>160</v>
      </c>
      <c r="E172" s="66" t="s">
        <v>1082</v>
      </c>
      <c r="F172" s="67">
        <v>45568</v>
      </c>
      <c r="G172" s="67">
        <v>45750</v>
      </c>
      <c r="H172" s="92">
        <v>15</v>
      </c>
      <c r="I172" s="93">
        <v>58415.758333333339</v>
      </c>
      <c r="J172" s="97" t="s">
        <v>1055</v>
      </c>
    </row>
    <row r="173" spans="1:10" x14ac:dyDescent="0.3">
      <c r="A173" s="10" t="s">
        <v>12</v>
      </c>
      <c r="B173" s="10" t="s">
        <v>35</v>
      </c>
      <c r="C173" s="10" t="s">
        <v>32</v>
      </c>
      <c r="D173" s="27">
        <f t="shared" si="2"/>
        <v>161</v>
      </c>
      <c r="E173" s="66" t="s">
        <v>1083</v>
      </c>
      <c r="F173" s="67">
        <v>45568</v>
      </c>
      <c r="G173" s="67">
        <v>45750</v>
      </c>
      <c r="H173" s="92">
        <v>15</v>
      </c>
      <c r="I173" s="93">
        <v>58415.758333333339</v>
      </c>
      <c r="J173" s="97" t="s">
        <v>1055</v>
      </c>
    </row>
    <row r="174" spans="1:10" x14ac:dyDescent="0.3">
      <c r="A174" s="10" t="s">
        <v>12</v>
      </c>
      <c r="B174" s="10" t="s">
        <v>35</v>
      </c>
      <c r="C174" s="10" t="s">
        <v>32</v>
      </c>
      <c r="D174" s="27">
        <f t="shared" si="2"/>
        <v>162</v>
      </c>
      <c r="E174" s="66" t="s">
        <v>1084</v>
      </c>
      <c r="F174" s="67">
        <v>45568</v>
      </c>
      <c r="G174" s="67">
        <v>45750</v>
      </c>
      <c r="H174" s="92">
        <v>15</v>
      </c>
      <c r="I174" s="93">
        <v>58415.758333333339</v>
      </c>
      <c r="J174" s="97" t="s">
        <v>1055</v>
      </c>
    </row>
    <row r="175" spans="1:10" x14ac:dyDescent="0.3">
      <c r="A175" s="10" t="s">
        <v>12</v>
      </c>
      <c r="B175" s="10" t="s">
        <v>35</v>
      </c>
      <c r="C175" s="10" t="s">
        <v>32</v>
      </c>
      <c r="D175" s="27">
        <f t="shared" si="2"/>
        <v>163</v>
      </c>
      <c r="E175" s="66" t="s">
        <v>1085</v>
      </c>
      <c r="F175" s="67">
        <v>45568</v>
      </c>
      <c r="G175" s="67">
        <v>45750</v>
      </c>
      <c r="H175" s="92">
        <v>15</v>
      </c>
      <c r="I175" s="93">
        <v>58415.758333333339</v>
      </c>
      <c r="J175" s="97" t="s">
        <v>1055</v>
      </c>
    </row>
    <row r="176" spans="1:10" x14ac:dyDescent="0.3">
      <c r="A176" s="10" t="s">
        <v>12</v>
      </c>
      <c r="B176" s="10" t="s">
        <v>35</v>
      </c>
      <c r="C176" s="10" t="s">
        <v>32</v>
      </c>
      <c r="D176" s="27">
        <f t="shared" si="2"/>
        <v>164</v>
      </c>
      <c r="E176" s="66" t="s">
        <v>1086</v>
      </c>
      <c r="F176" s="67">
        <v>45568</v>
      </c>
      <c r="G176" s="67">
        <v>45750</v>
      </c>
      <c r="H176" s="92">
        <v>15</v>
      </c>
      <c r="I176" s="93">
        <v>58415.758333333339</v>
      </c>
      <c r="J176" s="97" t="s">
        <v>1049</v>
      </c>
    </row>
    <row r="177" spans="1:10" x14ac:dyDescent="0.3">
      <c r="A177" s="10" t="s">
        <v>12</v>
      </c>
      <c r="B177" s="10" t="s">
        <v>35</v>
      </c>
      <c r="C177" s="10" t="s">
        <v>32</v>
      </c>
      <c r="D177" s="27">
        <f t="shared" si="2"/>
        <v>165</v>
      </c>
      <c r="E177" s="66" t="s">
        <v>1087</v>
      </c>
      <c r="F177" s="67">
        <v>45568</v>
      </c>
      <c r="G177" s="67">
        <v>45750</v>
      </c>
      <c r="H177" s="92">
        <v>15</v>
      </c>
      <c r="I177" s="93">
        <v>58415.758333333339</v>
      </c>
      <c r="J177" s="97" t="s">
        <v>1049</v>
      </c>
    </row>
    <row r="178" spans="1:10" x14ac:dyDescent="0.3">
      <c r="A178" s="10" t="s">
        <v>12</v>
      </c>
      <c r="B178" s="10" t="s">
        <v>35</v>
      </c>
      <c r="C178" s="10" t="s">
        <v>32</v>
      </c>
      <c r="D178" s="27">
        <f t="shared" si="2"/>
        <v>166</v>
      </c>
      <c r="E178" s="66" t="s">
        <v>1088</v>
      </c>
      <c r="F178" s="67">
        <v>45567</v>
      </c>
      <c r="G178" s="67">
        <v>45749</v>
      </c>
      <c r="H178" s="92">
        <v>8</v>
      </c>
      <c r="I178" s="93">
        <v>38441.733333333337</v>
      </c>
      <c r="J178" s="97" t="s">
        <v>1075</v>
      </c>
    </row>
    <row r="179" spans="1:10" x14ac:dyDescent="0.3">
      <c r="A179" s="10" t="s">
        <v>12</v>
      </c>
      <c r="B179" s="10" t="s">
        <v>35</v>
      </c>
      <c r="C179" s="10" t="s">
        <v>32</v>
      </c>
      <c r="D179" s="27">
        <f t="shared" si="2"/>
        <v>167</v>
      </c>
      <c r="E179" s="66" t="s">
        <v>1089</v>
      </c>
      <c r="F179" s="67">
        <v>45571</v>
      </c>
      <c r="G179" s="67">
        <v>45753</v>
      </c>
      <c r="H179" s="92">
        <v>12</v>
      </c>
      <c r="I179" s="93">
        <v>11140.7</v>
      </c>
      <c r="J179" s="97" t="s">
        <v>1090</v>
      </c>
    </row>
    <row r="180" spans="1:10" x14ac:dyDescent="0.3">
      <c r="A180" s="10" t="s">
        <v>12</v>
      </c>
      <c r="B180" s="10" t="s">
        <v>35</v>
      </c>
      <c r="C180" s="10" t="s">
        <v>32</v>
      </c>
      <c r="D180" s="27">
        <f t="shared" si="2"/>
        <v>168</v>
      </c>
      <c r="E180" s="66" t="s">
        <v>1091</v>
      </c>
      <c r="F180" s="67">
        <v>45570</v>
      </c>
      <c r="G180" s="67">
        <v>45752</v>
      </c>
      <c r="H180" s="92">
        <v>15</v>
      </c>
      <c r="I180" s="93">
        <v>58415.758333333339</v>
      </c>
      <c r="J180" s="97" t="s">
        <v>1055</v>
      </c>
    </row>
    <row r="181" spans="1:10" x14ac:dyDescent="0.3">
      <c r="A181" s="10" t="s">
        <v>12</v>
      </c>
      <c r="B181" s="10" t="s">
        <v>35</v>
      </c>
      <c r="C181" s="10" t="s">
        <v>32</v>
      </c>
      <c r="D181" s="27">
        <f t="shared" si="2"/>
        <v>169</v>
      </c>
      <c r="E181" s="66" t="s">
        <v>1092</v>
      </c>
      <c r="F181" s="67">
        <v>45569</v>
      </c>
      <c r="G181" s="67">
        <v>45751</v>
      </c>
      <c r="H181" s="92">
        <v>7</v>
      </c>
      <c r="I181" s="93">
        <v>33636.51666666667</v>
      </c>
      <c r="J181" s="97" t="s">
        <v>1058</v>
      </c>
    </row>
    <row r="182" spans="1:10" x14ac:dyDescent="0.3">
      <c r="A182" s="10" t="s">
        <v>12</v>
      </c>
      <c r="B182" s="10" t="s">
        <v>35</v>
      </c>
      <c r="C182" s="10" t="s">
        <v>32</v>
      </c>
      <c r="D182" s="27">
        <f t="shared" si="2"/>
        <v>170</v>
      </c>
      <c r="E182" s="66" t="s">
        <v>1093</v>
      </c>
      <c r="F182" s="67">
        <v>45573</v>
      </c>
      <c r="G182" s="67">
        <v>45755</v>
      </c>
      <c r="H182" s="92">
        <v>12</v>
      </c>
      <c r="I182" s="93">
        <v>57662.600000000013</v>
      </c>
      <c r="J182" s="97" t="s">
        <v>1053</v>
      </c>
    </row>
    <row r="183" spans="1:10" x14ac:dyDescent="0.3">
      <c r="A183" s="10" t="s">
        <v>12</v>
      </c>
      <c r="B183" s="10" t="s">
        <v>35</v>
      </c>
      <c r="C183" s="10" t="s">
        <v>32</v>
      </c>
      <c r="D183" s="27">
        <f t="shared" si="2"/>
        <v>171</v>
      </c>
      <c r="E183" s="66" t="s">
        <v>1094</v>
      </c>
      <c r="F183" s="67">
        <v>45573</v>
      </c>
      <c r="G183" s="67">
        <v>45755</v>
      </c>
      <c r="H183" s="92">
        <v>15</v>
      </c>
      <c r="I183" s="93">
        <v>58415.758333333339</v>
      </c>
      <c r="J183" s="97" t="s">
        <v>1095</v>
      </c>
    </row>
    <row r="184" spans="1:10" x14ac:dyDescent="0.3">
      <c r="A184" s="10" t="s">
        <v>12</v>
      </c>
      <c r="B184" s="10" t="s">
        <v>35</v>
      </c>
      <c r="C184" s="10" t="s">
        <v>32</v>
      </c>
      <c r="D184" s="27">
        <f t="shared" si="2"/>
        <v>172</v>
      </c>
      <c r="E184" s="66" t="s">
        <v>1096</v>
      </c>
      <c r="F184" s="67">
        <v>45573</v>
      </c>
      <c r="G184" s="67">
        <v>45755</v>
      </c>
      <c r="H184" s="92">
        <v>9</v>
      </c>
      <c r="I184" s="93">
        <v>43246.950000000004</v>
      </c>
      <c r="J184" s="97" t="s">
        <v>1090</v>
      </c>
    </row>
    <row r="185" spans="1:10" x14ac:dyDescent="0.3">
      <c r="A185" s="10" t="s">
        <v>12</v>
      </c>
      <c r="B185" s="10" t="s">
        <v>35</v>
      </c>
      <c r="C185" s="10" t="s">
        <v>32</v>
      </c>
      <c r="D185" s="27">
        <f t="shared" si="2"/>
        <v>173</v>
      </c>
      <c r="E185" s="66" t="s">
        <v>1097</v>
      </c>
      <c r="F185" s="67">
        <v>45573</v>
      </c>
      <c r="G185" s="67">
        <v>45755</v>
      </c>
      <c r="H185" s="92">
        <v>8</v>
      </c>
      <c r="I185" s="93">
        <v>38441.733333333337</v>
      </c>
      <c r="J185" s="97" t="s">
        <v>1051</v>
      </c>
    </row>
    <row r="186" spans="1:10" x14ac:dyDescent="0.3">
      <c r="A186" s="10" t="s">
        <v>12</v>
      </c>
      <c r="B186" s="10" t="s">
        <v>35</v>
      </c>
      <c r="C186" s="10" t="s">
        <v>32</v>
      </c>
      <c r="D186" s="27">
        <f t="shared" si="2"/>
        <v>174</v>
      </c>
      <c r="E186" s="66" t="s">
        <v>1098</v>
      </c>
      <c r="F186" s="67">
        <v>45574</v>
      </c>
      <c r="G186" s="67">
        <v>45756</v>
      </c>
      <c r="H186" s="92">
        <v>15</v>
      </c>
      <c r="I186" s="93">
        <v>58415.758333333339</v>
      </c>
      <c r="J186" s="97" t="s">
        <v>1049</v>
      </c>
    </row>
    <row r="187" spans="1:10" x14ac:dyDescent="0.3">
      <c r="A187" s="10" t="s">
        <v>12</v>
      </c>
      <c r="B187" s="10" t="s">
        <v>35</v>
      </c>
      <c r="C187" s="10" t="s">
        <v>32</v>
      </c>
      <c r="D187" s="27">
        <f t="shared" si="2"/>
        <v>175</v>
      </c>
      <c r="E187" s="66" t="s">
        <v>1099</v>
      </c>
      <c r="F187" s="67">
        <v>45574</v>
      </c>
      <c r="G187" s="67">
        <v>45756</v>
      </c>
      <c r="H187" s="92">
        <v>6</v>
      </c>
      <c r="I187" s="93">
        <v>28831.300000000007</v>
      </c>
      <c r="J187" s="97" t="s">
        <v>1051</v>
      </c>
    </row>
    <row r="188" spans="1:10" x14ac:dyDescent="0.3">
      <c r="A188" s="10" t="s">
        <v>12</v>
      </c>
      <c r="B188" s="10" t="s">
        <v>35</v>
      </c>
      <c r="C188" s="10" t="s">
        <v>32</v>
      </c>
      <c r="D188" s="27">
        <f t="shared" si="2"/>
        <v>176</v>
      </c>
      <c r="E188" s="66" t="s">
        <v>1100</v>
      </c>
      <c r="F188" s="67">
        <v>45575</v>
      </c>
      <c r="G188" s="67">
        <v>45757</v>
      </c>
      <c r="H188" s="92">
        <v>15</v>
      </c>
      <c r="I188" s="93">
        <v>58415.758333333339</v>
      </c>
      <c r="J188" s="97" t="s">
        <v>1058</v>
      </c>
    </row>
    <row r="189" spans="1:10" x14ac:dyDescent="0.3">
      <c r="A189" s="10" t="s">
        <v>12</v>
      </c>
      <c r="B189" s="10" t="s">
        <v>35</v>
      </c>
      <c r="C189" s="10" t="s">
        <v>32</v>
      </c>
      <c r="D189" s="27">
        <f t="shared" si="2"/>
        <v>177</v>
      </c>
      <c r="E189" s="66" t="s">
        <v>1101</v>
      </c>
      <c r="F189" s="67">
        <v>45575</v>
      </c>
      <c r="G189" s="67">
        <v>45757</v>
      </c>
      <c r="H189" s="92">
        <v>15</v>
      </c>
      <c r="I189" s="93">
        <v>58415.758333333339</v>
      </c>
      <c r="J189" s="97" t="s">
        <v>1058</v>
      </c>
    </row>
    <row r="190" spans="1:10" x14ac:dyDescent="0.3">
      <c r="A190" s="10" t="s">
        <v>12</v>
      </c>
      <c r="B190" s="10" t="s">
        <v>35</v>
      </c>
      <c r="C190" s="10" t="s">
        <v>32</v>
      </c>
      <c r="D190" s="27">
        <f t="shared" si="2"/>
        <v>178</v>
      </c>
      <c r="E190" s="66" t="s">
        <v>1102</v>
      </c>
      <c r="F190" s="67">
        <v>45575</v>
      </c>
      <c r="G190" s="67">
        <v>45757</v>
      </c>
      <c r="H190" s="92">
        <v>15</v>
      </c>
      <c r="I190" s="93">
        <v>58415.758333333339</v>
      </c>
      <c r="J190" s="97" t="s">
        <v>1058</v>
      </c>
    </row>
    <row r="191" spans="1:10" x14ac:dyDescent="0.3">
      <c r="A191" s="10" t="s">
        <v>12</v>
      </c>
      <c r="B191" s="10" t="s">
        <v>35</v>
      </c>
      <c r="C191" s="10" t="s">
        <v>32</v>
      </c>
      <c r="D191" s="27">
        <f t="shared" si="2"/>
        <v>179</v>
      </c>
      <c r="E191" s="66" t="s">
        <v>1103</v>
      </c>
      <c r="F191" s="67">
        <v>45576</v>
      </c>
      <c r="G191" s="67">
        <v>45758</v>
      </c>
      <c r="H191" s="92">
        <v>12</v>
      </c>
      <c r="I191" s="93">
        <v>57662.600000000013</v>
      </c>
      <c r="J191" s="97" t="s">
        <v>1058</v>
      </c>
    </row>
    <row r="192" spans="1:10" x14ac:dyDescent="0.3">
      <c r="A192" s="10" t="s">
        <v>12</v>
      </c>
      <c r="B192" s="10" t="s">
        <v>35</v>
      </c>
      <c r="C192" s="10" t="s">
        <v>32</v>
      </c>
      <c r="D192" s="27">
        <f t="shared" si="2"/>
        <v>180</v>
      </c>
      <c r="E192" s="66" t="s">
        <v>1104</v>
      </c>
      <c r="F192" s="67">
        <v>45578</v>
      </c>
      <c r="G192" s="67">
        <v>45760</v>
      </c>
      <c r="H192" s="92">
        <v>15</v>
      </c>
      <c r="I192" s="93">
        <v>58415.758333333339</v>
      </c>
      <c r="J192" s="97" t="s">
        <v>1058</v>
      </c>
    </row>
    <row r="193" spans="1:10" x14ac:dyDescent="0.3">
      <c r="A193" s="10" t="s">
        <v>12</v>
      </c>
      <c r="B193" s="10" t="s">
        <v>35</v>
      </c>
      <c r="C193" s="10" t="s">
        <v>32</v>
      </c>
      <c r="D193" s="27">
        <f t="shared" si="2"/>
        <v>181</v>
      </c>
      <c r="E193" s="66" t="s">
        <v>1105</v>
      </c>
      <c r="F193" s="67">
        <v>45578</v>
      </c>
      <c r="G193" s="67">
        <v>45760</v>
      </c>
      <c r="H193" s="92">
        <v>15</v>
      </c>
      <c r="I193" s="93">
        <v>58415.758333333339</v>
      </c>
      <c r="J193" s="97" t="s">
        <v>1058</v>
      </c>
    </row>
    <row r="194" spans="1:10" x14ac:dyDescent="0.3">
      <c r="A194" s="10" t="s">
        <v>12</v>
      </c>
      <c r="B194" s="10" t="s">
        <v>35</v>
      </c>
      <c r="C194" s="10" t="s">
        <v>32</v>
      </c>
      <c r="D194" s="27">
        <f t="shared" si="2"/>
        <v>182</v>
      </c>
      <c r="E194" s="66" t="s">
        <v>1106</v>
      </c>
      <c r="F194" s="67">
        <v>45577</v>
      </c>
      <c r="G194" s="67">
        <v>45759</v>
      </c>
      <c r="H194" s="92">
        <v>15</v>
      </c>
      <c r="I194" s="93">
        <v>13925.875</v>
      </c>
      <c r="J194" s="97" t="s">
        <v>1055</v>
      </c>
    </row>
    <row r="195" spans="1:10" x14ac:dyDescent="0.3">
      <c r="A195" s="10" t="s">
        <v>12</v>
      </c>
      <c r="B195" s="10" t="s">
        <v>35</v>
      </c>
      <c r="C195" s="10" t="s">
        <v>32</v>
      </c>
      <c r="D195" s="27">
        <f t="shared" si="2"/>
        <v>183</v>
      </c>
      <c r="E195" s="66" t="s">
        <v>1107</v>
      </c>
      <c r="F195" s="67">
        <v>45580</v>
      </c>
      <c r="G195" s="67">
        <v>45762</v>
      </c>
      <c r="H195" s="92">
        <v>15</v>
      </c>
      <c r="I195" s="93">
        <v>58415.758333333339</v>
      </c>
      <c r="J195" s="97" t="s">
        <v>1055</v>
      </c>
    </row>
    <row r="196" spans="1:10" x14ac:dyDescent="0.3">
      <c r="A196" s="10" t="s">
        <v>12</v>
      </c>
      <c r="B196" s="10" t="s">
        <v>35</v>
      </c>
      <c r="C196" s="10" t="s">
        <v>32</v>
      </c>
      <c r="D196" s="27">
        <f t="shared" si="2"/>
        <v>184</v>
      </c>
      <c r="E196" s="66" t="s">
        <v>1108</v>
      </c>
      <c r="F196" s="67">
        <v>45580</v>
      </c>
      <c r="G196" s="67">
        <v>45762</v>
      </c>
      <c r="H196" s="92">
        <v>15</v>
      </c>
      <c r="I196" s="93">
        <v>58415.758333333339</v>
      </c>
      <c r="J196" s="97" t="s">
        <v>1090</v>
      </c>
    </row>
    <row r="197" spans="1:10" x14ac:dyDescent="0.3">
      <c r="A197" s="10" t="s">
        <v>12</v>
      </c>
      <c r="B197" s="10" t="s">
        <v>35</v>
      </c>
      <c r="C197" s="10" t="s">
        <v>32</v>
      </c>
      <c r="D197" s="27">
        <f t="shared" si="2"/>
        <v>185</v>
      </c>
      <c r="E197" s="66" t="s">
        <v>1109</v>
      </c>
      <c r="F197" s="67">
        <v>45580</v>
      </c>
      <c r="G197" s="67">
        <v>45762</v>
      </c>
      <c r="H197" s="92">
        <v>15</v>
      </c>
      <c r="I197" s="93">
        <v>58415.758333333339</v>
      </c>
      <c r="J197" s="97" t="s">
        <v>1058</v>
      </c>
    </row>
    <row r="198" spans="1:10" x14ac:dyDescent="0.3">
      <c r="A198" s="10" t="s">
        <v>12</v>
      </c>
      <c r="B198" s="10" t="s">
        <v>35</v>
      </c>
      <c r="C198" s="10" t="s">
        <v>32</v>
      </c>
      <c r="D198" s="27">
        <f t="shared" si="2"/>
        <v>186</v>
      </c>
      <c r="E198" s="66" t="s">
        <v>1110</v>
      </c>
      <c r="F198" s="67">
        <v>45580</v>
      </c>
      <c r="G198" s="67">
        <v>45762</v>
      </c>
      <c r="H198" s="92">
        <v>15</v>
      </c>
      <c r="I198" s="93">
        <v>58415.758333333339</v>
      </c>
      <c r="J198" s="97" t="s">
        <v>1055</v>
      </c>
    </row>
    <row r="199" spans="1:10" x14ac:dyDescent="0.3">
      <c r="A199" s="10" t="s">
        <v>12</v>
      </c>
      <c r="B199" s="10" t="s">
        <v>35</v>
      </c>
      <c r="C199" s="10" t="s">
        <v>32</v>
      </c>
      <c r="D199" s="27">
        <f t="shared" si="2"/>
        <v>187</v>
      </c>
      <c r="E199" s="66" t="s">
        <v>1111</v>
      </c>
      <c r="F199" s="67">
        <v>45580</v>
      </c>
      <c r="G199" s="67">
        <v>45762</v>
      </c>
      <c r="H199" s="92">
        <v>15</v>
      </c>
      <c r="I199" s="93">
        <v>13925.875</v>
      </c>
      <c r="J199" s="97" t="s">
        <v>1055</v>
      </c>
    </row>
    <row r="200" spans="1:10" x14ac:dyDescent="0.3">
      <c r="A200" s="10" t="s">
        <v>12</v>
      </c>
      <c r="B200" s="10" t="s">
        <v>35</v>
      </c>
      <c r="C200" s="10" t="s">
        <v>32</v>
      </c>
      <c r="D200" s="27">
        <f t="shared" si="2"/>
        <v>188</v>
      </c>
      <c r="E200" s="66" t="s">
        <v>1112</v>
      </c>
      <c r="F200" s="67">
        <v>45580</v>
      </c>
      <c r="G200" s="67">
        <v>45762</v>
      </c>
      <c r="H200" s="92">
        <v>12</v>
      </c>
      <c r="I200" s="93">
        <v>11140.7</v>
      </c>
      <c r="J200" s="97" t="s">
        <v>1073</v>
      </c>
    </row>
    <row r="201" spans="1:10" x14ac:dyDescent="0.3">
      <c r="A201" s="10" t="s">
        <v>12</v>
      </c>
      <c r="B201" s="10" t="s">
        <v>35</v>
      </c>
      <c r="C201" s="10" t="s">
        <v>32</v>
      </c>
      <c r="D201" s="27">
        <f t="shared" si="2"/>
        <v>189</v>
      </c>
      <c r="E201" s="66" t="s">
        <v>1113</v>
      </c>
      <c r="F201" s="67">
        <v>45580</v>
      </c>
      <c r="G201" s="67">
        <v>45762</v>
      </c>
      <c r="H201" s="92">
        <v>8.25</v>
      </c>
      <c r="I201" s="93">
        <v>39643.041666666672</v>
      </c>
      <c r="J201" s="97" t="s">
        <v>1058</v>
      </c>
    </row>
    <row r="202" spans="1:10" x14ac:dyDescent="0.3">
      <c r="A202" s="10" t="s">
        <v>12</v>
      </c>
      <c r="B202" s="10" t="s">
        <v>35</v>
      </c>
      <c r="C202" s="10" t="s">
        <v>32</v>
      </c>
      <c r="D202" s="27">
        <f t="shared" si="2"/>
        <v>190</v>
      </c>
      <c r="E202" s="66" t="s">
        <v>1114</v>
      </c>
      <c r="F202" s="67">
        <v>45581</v>
      </c>
      <c r="G202" s="67">
        <v>45763</v>
      </c>
      <c r="H202" s="92">
        <v>15</v>
      </c>
      <c r="I202" s="93">
        <v>13925.875</v>
      </c>
      <c r="J202" s="97" t="s">
        <v>1115</v>
      </c>
    </row>
    <row r="203" spans="1:10" x14ac:dyDescent="0.3">
      <c r="A203" s="10" t="s">
        <v>12</v>
      </c>
      <c r="B203" s="10" t="s">
        <v>35</v>
      </c>
      <c r="C203" s="10" t="s">
        <v>32</v>
      </c>
      <c r="D203" s="27">
        <f t="shared" si="2"/>
        <v>191</v>
      </c>
      <c r="E203" s="66" t="s">
        <v>1116</v>
      </c>
      <c r="F203" s="67">
        <v>45581</v>
      </c>
      <c r="G203" s="67">
        <v>45763</v>
      </c>
      <c r="H203" s="92">
        <v>12</v>
      </c>
      <c r="I203" s="93">
        <v>57662.600000000013</v>
      </c>
      <c r="J203" s="97" t="s">
        <v>1058</v>
      </c>
    </row>
    <row r="204" spans="1:10" x14ac:dyDescent="0.3">
      <c r="A204" s="10" t="s">
        <v>12</v>
      </c>
      <c r="B204" s="10" t="s">
        <v>35</v>
      </c>
      <c r="C204" s="10" t="s">
        <v>32</v>
      </c>
      <c r="D204" s="27">
        <f t="shared" si="2"/>
        <v>192</v>
      </c>
      <c r="E204" s="66" t="s">
        <v>1117</v>
      </c>
      <c r="F204" s="67">
        <v>45582</v>
      </c>
      <c r="G204" s="67">
        <v>45764</v>
      </c>
      <c r="H204" s="92">
        <v>12</v>
      </c>
      <c r="I204" s="93">
        <v>11140.7</v>
      </c>
      <c r="J204" s="97" t="s">
        <v>1055</v>
      </c>
    </row>
    <row r="205" spans="1:10" x14ac:dyDescent="0.3">
      <c r="A205" s="10" t="s">
        <v>12</v>
      </c>
      <c r="B205" s="10" t="s">
        <v>35</v>
      </c>
      <c r="C205" s="10" t="s">
        <v>32</v>
      </c>
      <c r="D205" s="27">
        <f t="shared" si="2"/>
        <v>193</v>
      </c>
      <c r="E205" s="66" t="s">
        <v>1118</v>
      </c>
      <c r="F205" s="67">
        <v>45580</v>
      </c>
      <c r="G205" s="67">
        <v>45762</v>
      </c>
      <c r="H205" s="92">
        <v>7</v>
      </c>
      <c r="I205" s="93">
        <v>33636.51666666667</v>
      </c>
      <c r="J205" s="97" t="s">
        <v>1058</v>
      </c>
    </row>
    <row r="206" spans="1:10" x14ac:dyDescent="0.3">
      <c r="A206" s="10" t="s">
        <v>12</v>
      </c>
      <c r="B206" s="10" t="s">
        <v>35</v>
      </c>
      <c r="C206" s="10" t="s">
        <v>32</v>
      </c>
      <c r="D206" s="27">
        <f t="shared" si="2"/>
        <v>194</v>
      </c>
      <c r="E206" s="66" t="s">
        <v>1119</v>
      </c>
      <c r="F206" s="67">
        <v>45581</v>
      </c>
      <c r="G206" s="67">
        <v>45763</v>
      </c>
      <c r="H206" s="92">
        <v>12</v>
      </c>
      <c r="I206" s="93">
        <v>57662.600000000013</v>
      </c>
      <c r="J206" s="97" t="s">
        <v>1049</v>
      </c>
    </row>
    <row r="207" spans="1:10" x14ac:dyDescent="0.3">
      <c r="A207" s="10" t="s">
        <v>12</v>
      </c>
      <c r="B207" s="10" t="s">
        <v>35</v>
      </c>
      <c r="C207" s="10" t="s">
        <v>32</v>
      </c>
      <c r="D207" s="27">
        <f t="shared" ref="D207:D270" si="3">D206+1</f>
        <v>195</v>
      </c>
      <c r="E207" s="66" t="s">
        <v>1120</v>
      </c>
      <c r="F207" s="67">
        <v>45583</v>
      </c>
      <c r="G207" s="67">
        <v>45765</v>
      </c>
      <c r="H207" s="92">
        <v>15</v>
      </c>
      <c r="I207" s="93">
        <v>58415.758333333339</v>
      </c>
      <c r="J207" s="97" t="s">
        <v>1049</v>
      </c>
    </row>
    <row r="208" spans="1:10" x14ac:dyDescent="0.3">
      <c r="A208" s="10" t="s">
        <v>12</v>
      </c>
      <c r="B208" s="10" t="s">
        <v>35</v>
      </c>
      <c r="C208" s="10" t="s">
        <v>32</v>
      </c>
      <c r="D208" s="27">
        <f t="shared" si="3"/>
        <v>196</v>
      </c>
      <c r="E208" s="66" t="s">
        <v>1121</v>
      </c>
      <c r="F208" s="67">
        <v>45585</v>
      </c>
      <c r="G208" s="67">
        <v>45767</v>
      </c>
      <c r="H208" s="92">
        <v>15</v>
      </c>
      <c r="I208" s="93">
        <v>58415.758333333339</v>
      </c>
      <c r="J208" s="97" t="s">
        <v>1055</v>
      </c>
    </row>
    <row r="209" spans="1:10" x14ac:dyDescent="0.3">
      <c r="A209" s="10" t="s">
        <v>12</v>
      </c>
      <c r="B209" s="10" t="s">
        <v>35</v>
      </c>
      <c r="C209" s="10" t="s">
        <v>32</v>
      </c>
      <c r="D209" s="27">
        <f t="shared" si="3"/>
        <v>197</v>
      </c>
      <c r="E209" s="66" t="s">
        <v>1122</v>
      </c>
      <c r="F209" s="67">
        <v>45586</v>
      </c>
      <c r="G209" s="67">
        <v>45768</v>
      </c>
      <c r="H209" s="92">
        <v>15</v>
      </c>
      <c r="I209" s="93">
        <v>58415.758333333339</v>
      </c>
      <c r="J209" s="97" t="s">
        <v>1058</v>
      </c>
    </row>
    <row r="210" spans="1:10" x14ac:dyDescent="0.3">
      <c r="A210" s="10" t="s">
        <v>12</v>
      </c>
      <c r="B210" s="10" t="s">
        <v>35</v>
      </c>
      <c r="C210" s="10" t="s">
        <v>32</v>
      </c>
      <c r="D210" s="27">
        <f t="shared" si="3"/>
        <v>198</v>
      </c>
      <c r="E210" s="66" t="s">
        <v>1123</v>
      </c>
      <c r="F210" s="67">
        <v>45586</v>
      </c>
      <c r="G210" s="67">
        <v>45768</v>
      </c>
      <c r="H210" s="92">
        <v>15</v>
      </c>
      <c r="I210" s="93">
        <v>58415.758333333339</v>
      </c>
      <c r="J210" s="97" t="s">
        <v>1049</v>
      </c>
    </row>
    <row r="211" spans="1:10" x14ac:dyDescent="0.3">
      <c r="A211" s="10" t="s">
        <v>12</v>
      </c>
      <c r="B211" s="10" t="s">
        <v>35</v>
      </c>
      <c r="C211" s="10" t="s">
        <v>32</v>
      </c>
      <c r="D211" s="27">
        <f t="shared" si="3"/>
        <v>199</v>
      </c>
      <c r="E211" s="66" t="s">
        <v>1124</v>
      </c>
      <c r="F211" s="67">
        <v>45588</v>
      </c>
      <c r="G211" s="67">
        <v>45770</v>
      </c>
      <c r="H211" s="92">
        <v>15</v>
      </c>
      <c r="I211" s="93">
        <v>58415.758333333339</v>
      </c>
      <c r="J211" s="97" t="s">
        <v>1058</v>
      </c>
    </row>
    <row r="212" spans="1:10" x14ac:dyDescent="0.3">
      <c r="A212" s="10" t="s">
        <v>12</v>
      </c>
      <c r="B212" s="10" t="s">
        <v>35</v>
      </c>
      <c r="C212" s="10" t="s">
        <v>32</v>
      </c>
      <c r="D212" s="27">
        <f t="shared" si="3"/>
        <v>200</v>
      </c>
      <c r="E212" s="66" t="s">
        <v>1125</v>
      </c>
      <c r="F212" s="67">
        <v>45588</v>
      </c>
      <c r="G212" s="67">
        <v>45770</v>
      </c>
      <c r="H212" s="92">
        <v>15</v>
      </c>
      <c r="I212" s="93">
        <v>58415.758333333339</v>
      </c>
      <c r="J212" s="97" t="s">
        <v>1049</v>
      </c>
    </row>
    <row r="213" spans="1:10" x14ac:dyDescent="0.3">
      <c r="A213" s="10" t="s">
        <v>12</v>
      </c>
      <c r="B213" s="10" t="s">
        <v>35</v>
      </c>
      <c r="C213" s="10" t="s">
        <v>32</v>
      </c>
      <c r="D213" s="27">
        <f t="shared" si="3"/>
        <v>201</v>
      </c>
      <c r="E213" s="68" t="s">
        <v>1126</v>
      </c>
      <c r="F213" s="69">
        <v>45588</v>
      </c>
      <c r="G213" s="69">
        <v>45770</v>
      </c>
      <c r="H213" s="94">
        <v>15</v>
      </c>
      <c r="I213" s="95">
        <v>58415.758333333339</v>
      </c>
      <c r="J213" s="98" t="s">
        <v>1049</v>
      </c>
    </row>
    <row r="214" spans="1:10" x14ac:dyDescent="0.3">
      <c r="A214" s="10" t="s">
        <v>12</v>
      </c>
      <c r="B214" s="10" t="s">
        <v>35</v>
      </c>
      <c r="C214" s="10" t="s">
        <v>32</v>
      </c>
      <c r="D214" s="27">
        <f t="shared" si="3"/>
        <v>202</v>
      </c>
      <c r="E214" s="68" t="s">
        <v>1127</v>
      </c>
      <c r="F214" s="69">
        <v>45587</v>
      </c>
      <c r="G214" s="69">
        <v>45769</v>
      </c>
      <c r="H214" s="94">
        <v>15</v>
      </c>
      <c r="I214" s="95">
        <v>58415.758333333339</v>
      </c>
      <c r="J214" s="98" t="s">
        <v>1128</v>
      </c>
    </row>
    <row r="215" spans="1:10" x14ac:dyDescent="0.3">
      <c r="A215" s="10" t="s">
        <v>12</v>
      </c>
      <c r="B215" s="10" t="s">
        <v>35</v>
      </c>
      <c r="C215" s="10" t="s">
        <v>32</v>
      </c>
      <c r="D215" s="27">
        <f t="shared" si="3"/>
        <v>203</v>
      </c>
      <c r="E215" s="68" t="s">
        <v>1129</v>
      </c>
      <c r="F215" s="69">
        <v>45587</v>
      </c>
      <c r="G215" s="69">
        <v>45769</v>
      </c>
      <c r="H215" s="94">
        <v>15</v>
      </c>
      <c r="I215" s="95">
        <v>58415.758333333339</v>
      </c>
      <c r="J215" s="98" t="s">
        <v>1128</v>
      </c>
    </row>
    <row r="216" spans="1:10" x14ac:dyDescent="0.3">
      <c r="A216" s="10" t="s">
        <v>12</v>
      </c>
      <c r="B216" s="10" t="s">
        <v>35</v>
      </c>
      <c r="C216" s="10" t="s">
        <v>32</v>
      </c>
      <c r="D216" s="27">
        <f t="shared" si="3"/>
        <v>204</v>
      </c>
      <c r="E216" s="68" t="s">
        <v>1130</v>
      </c>
      <c r="F216" s="69">
        <v>45589</v>
      </c>
      <c r="G216" s="69">
        <v>45771</v>
      </c>
      <c r="H216" s="94">
        <v>12</v>
      </c>
      <c r="I216" s="95">
        <v>11140.7</v>
      </c>
      <c r="J216" s="98" t="s">
        <v>1131</v>
      </c>
    </row>
    <row r="217" spans="1:10" x14ac:dyDescent="0.3">
      <c r="A217" s="10" t="s">
        <v>12</v>
      </c>
      <c r="B217" s="10" t="s">
        <v>35</v>
      </c>
      <c r="C217" s="10" t="s">
        <v>32</v>
      </c>
      <c r="D217" s="27">
        <f t="shared" si="3"/>
        <v>205</v>
      </c>
      <c r="E217" s="68" t="s">
        <v>1132</v>
      </c>
      <c r="F217" s="69">
        <v>45588</v>
      </c>
      <c r="G217" s="69">
        <v>45770</v>
      </c>
      <c r="H217" s="94">
        <v>7</v>
      </c>
      <c r="I217" s="95">
        <v>33636.51666666667</v>
      </c>
      <c r="J217" s="98" t="s">
        <v>1058</v>
      </c>
    </row>
    <row r="218" spans="1:10" x14ac:dyDescent="0.3">
      <c r="A218" s="10" t="s">
        <v>12</v>
      </c>
      <c r="B218" s="10" t="s">
        <v>35</v>
      </c>
      <c r="C218" s="10" t="s">
        <v>32</v>
      </c>
      <c r="D218" s="27">
        <f t="shared" si="3"/>
        <v>206</v>
      </c>
      <c r="E218" s="68" t="s">
        <v>1133</v>
      </c>
      <c r="F218" s="69">
        <v>45588</v>
      </c>
      <c r="G218" s="69">
        <v>45770</v>
      </c>
      <c r="H218" s="94">
        <v>15</v>
      </c>
      <c r="I218" s="95">
        <v>13925.875</v>
      </c>
      <c r="J218" s="98" t="s">
        <v>1055</v>
      </c>
    </row>
    <row r="219" spans="1:10" x14ac:dyDescent="0.3">
      <c r="A219" s="10" t="s">
        <v>12</v>
      </c>
      <c r="B219" s="10" t="s">
        <v>35</v>
      </c>
      <c r="C219" s="10" t="s">
        <v>32</v>
      </c>
      <c r="D219" s="27">
        <f t="shared" si="3"/>
        <v>207</v>
      </c>
      <c r="E219" s="68" t="s">
        <v>1134</v>
      </c>
      <c r="F219" s="69">
        <v>45591</v>
      </c>
      <c r="G219" s="69">
        <v>45773</v>
      </c>
      <c r="H219" s="94">
        <v>15</v>
      </c>
      <c r="I219" s="95">
        <v>58415.758333333339</v>
      </c>
      <c r="J219" s="98" t="s">
        <v>1049</v>
      </c>
    </row>
    <row r="220" spans="1:10" x14ac:dyDescent="0.3">
      <c r="A220" s="10" t="s">
        <v>12</v>
      </c>
      <c r="B220" s="10" t="s">
        <v>35</v>
      </c>
      <c r="C220" s="10" t="s">
        <v>32</v>
      </c>
      <c r="D220" s="27">
        <f t="shared" si="3"/>
        <v>208</v>
      </c>
      <c r="E220" s="68" t="s">
        <v>1135</v>
      </c>
      <c r="F220" s="69">
        <v>45593</v>
      </c>
      <c r="G220" s="69">
        <v>45775</v>
      </c>
      <c r="H220" s="94">
        <v>15</v>
      </c>
      <c r="I220" s="95">
        <v>58415.758333333339</v>
      </c>
      <c r="J220" s="98" t="s">
        <v>1058</v>
      </c>
    </row>
    <row r="221" spans="1:10" x14ac:dyDescent="0.3">
      <c r="A221" s="10" t="s">
        <v>12</v>
      </c>
      <c r="B221" s="10" t="s">
        <v>35</v>
      </c>
      <c r="C221" s="10" t="s">
        <v>32</v>
      </c>
      <c r="D221" s="27">
        <f t="shared" si="3"/>
        <v>209</v>
      </c>
      <c r="E221" s="68" t="s">
        <v>1136</v>
      </c>
      <c r="F221" s="69">
        <v>45593</v>
      </c>
      <c r="G221" s="69">
        <v>45775</v>
      </c>
      <c r="H221" s="94">
        <v>15</v>
      </c>
      <c r="I221" s="95">
        <v>58415.758333333339</v>
      </c>
      <c r="J221" s="98" t="s">
        <v>1128</v>
      </c>
    </row>
    <row r="222" spans="1:10" x14ac:dyDescent="0.3">
      <c r="A222" s="10" t="s">
        <v>12</v>
      </c>
      <c r="B222" s="10" t="s">
        <v>35</v>
      </c>
      <c r="C222" s="10" t="s">
        <v>32</v>
      </c>
      <c r="D222" s="27">
        <f t="shared" si="3"/>
        <v>210</v>
      </c>
      <c r="E222" s="68" t="s">
        <v>1137</v>
      </c>
      <c r="F222" s="69">
        <v>45590</v>
      </c>
      <c r="G222" s="69">
        <v>45772</v>
      </c>
      <c r="H222" s="94">
        <v>12</v>
      </c>
      <c r="I222" s="95">
        <v>57662.600000000013</v>
      </c>
      <c r="J222" s="98" t="s">
        <v>1095</v>
      </c>
    </row>
    <row r="223" spans="1:10" x14ac:dyDescent="0.3">
      <c r="A223" s="10" t="s">
        <v>12</v>
      </c>
      <c r="B223" s="10" t="s">
        <v>35</v>
      </c>
      <c r="C223" s="10" t="s">
        <v>32</v>
      </c>
      <c r="D223" s="27">
        <f t="shared" si="3"/>
        <v>211</v>
      </c>
      <c r="E223" s="68" t="s">
        <v>1138</v>
      </c>
      <c r="F223" s="69">
        <v>45593</v>
      </c>
      <c r="G223" s="69">
        <v>45775</v>
      </c>
      <c r="H223" s="94">
        <v>15</v>
      </c>
      <c r="I223" s="95">
        <v>58415.758333333339</v>
      </c>
      <c r="J223" s="98" t="s">
        <v>1058</v>
      </c>
    </row>
    <row r="224" spans="1:10" x14ac:dyDescent="0.3">
      <c r="A224" s="10" t="s">
        <v>12</v>
      </c>
      <c r="B224" s="10" t="s">
        <v>35</v>
      </c>
      <c r="C224" s="10" t="s">
        <v>32</v>
      </c>
      <c r="D224" s="27">
        <f t="shared" si="3"/>
        <v>212</v>
      </c>
      <c r="E224" s="68" t="s">
        <v>1139</v>
      </c>
      <c r="F224" s="69">
        <v>45590</v>
      </c>
      <c r="G224" s="69">
        <v>45772</v>
      </c>
      <c r="H224" s="94">
        <v>15</v>
      </c>
      <c r="I224" s="95">
        <v>58415.758333333339</v>
      </c>
      <c r="J224" s="98" t="s">
        <v>1055</v>
      </c>
    </row>
    <row r="225" spans="1:10" x14ac:dyDescent="0.3">
      <c r="A225" s="10" t="s">
        <v>12</v>
      </c>
      <c r="B225" s="10" t="s">
        <v>35</v>
      </c>
      <c r="C225" s="10" t="s">
        <v>32</v>
      </c>
      <c r="D225" s="27">
        <f t="shared" si="3"/>
        <v>213</v>
      </c>
      <c r="E225" s="68" t="s">
        <v>1140</v>
      </c>
      <c r="F225" s="69">
        <v>45594</v>
      </c>
      <c r="G225" s="69">
        <v>45776</v>
      </c>
      <c r="H225" s="94">
        <v>15</v>
      </c>
      <c r="I225" s="95">
        <v>58415.758333333339</v>
      </c>
      <c r="J225" s="98" t="s">
        <v>1051</v>
      </c>
    </row>
    <row r="226" spans="1:10" x14ac:dyDescent="0.3">
      <c r="A226" s="10" t="s">
        <v>12</v>
      </c>
      <c r="B226" s="10" t="s">
        <v>35</v>
      </c>
      <c r="C226" s="10" t="s">
        <v>32</v>
      </c>
      <c r="D226" s="27">
        <f t="shared" si="3"/>
        <v>214</v>
      </c>
      <c r="E226" s="68" t="s">
        <v>1141</v>
      </c>
      <c r="F226" s="69">
        <v>45595</v>
      </c>
      <c r="G226" s="69">
        <v>45777</v>
      </c>
      <c r="H226" s="94">
        <v>15</v>
      </c>
      <c r="I226" s="95">
        <v>58415.758333333339</v>
      </c>
      <c r="J226" s="98" t="s">
        <v>1128</v>
      </c>
    </row>
    <row r="227" spans="1:10" x14ac:dyDescent="0.3">
      <c r="A227" s="10" t="s">
        <v>12</v>
      </c>
      <c r="B227" s="10" t="s">
        <v>35</v>
      </c>
      <c r="C227" s="10" t="s">
        <v>32</v>
      </c>
      <c r="D227" s="27">
        <f t="shared" si="3"/>
        <v>215</v>
      </c>
      <c r="E227" s="68" t="s">
        <v>1142</v>
      </c>
      <c r="F227" s="69">
        <v>45595</v>
      </c>
      <c r="G227" s="69">
        <v>45777</v>
      </c>
      <c r="H227" s="94">
        <v>15</v>
      </c>
      <c r="I227" s="95">
        <v>58415.758333333339</v>
      </c>
      <c r="J227" s="98" t="s">
        <v>1131</v>
      </c>
    </row>
    <row r="228" spans="1:10" x14ac:dyDescent="0.3">
      <c r="A228" s="10" t="s">
        <v>12</v>
      </c>
      <c r="B228" s="10" t="s">
        <v>35</v>
      </c>
      <c r="C228" s="10" t="s">
        <v>32</v>
      </c>
      <c r="D228" s="27">
        <f t="shared" si="3"/>
        <v>216</v>
      </c>
      <c r="E228" s="68" t="s">
        <v>1143</v>
      </c>
      <c r="F228" s="69">
        <v>45595</v>
      </c>
      <c r="G228" s="69">
        <v>45777</v>
      </c>
      <c r="H228" s="94">
        <v>12</v>
      </c>
      <c r="I228" s="95">
        <v>57662.600000000013</v>
      </c>
      <c r="J228" s="98" t="s">
        <v>1058</v>
      </c>
    </row>
    <row r="229" spans="1:10" x14ac:dyDescent="0.3">
      <c r="A229" s="10" t="s">
        <v>12</v>
      </c>
      <c r="B229" s="10" t="s">
        <v>35</v>
      </c>
      <c r="C229" s="10" t="s">
        <v>32</v>
      </c>
      <c r="D229" s="27">
        <f t="shared" si="3"/>
        <v>217</v>
      </c>
      <c r="E229" s="68" t="s">
        <v>1144</v>
      </c>
      <c r="F229" s="69">
        <v>45595</v>
      </c>
      <c r="G229" s="69">
        <v>45777</v>
      </c>
      <c r="H229" s="94">
        <v>15</v>
      </c>
      <c r="I229" s="95">
        <v>58415.758333333339</v>
      </c>
      <c r="J229" s="98" t="s">
        <v>1095</v>
      </c>
    </row>
    <row r="230" spans="1:10" x14ac:dyDescent="0.3">
      <c r="A230" s="10" t="s">
        <v>12</v>
      </c>
      <c r="B230" s="10" t="s">
        <v>35</v>
      </c>
      <c r="C230" s="10" t="s">
        <v>32</v>
      </c>
      <c r="D230" s="27">
        <f t="shared" si="3"/>
        <v>218</v>
      </c>
      <c r="E230" s="68" t="s">
        <v>1145</v>
      </c>
      <c r="F230" s="69">
        <v>45596</v>
      </c>
      <c r="G230" s="69">
        <v>45777</v>
      </c>
      <c r="H230" s="94">
        <v>15</v>
      </c>
      <c r="I230" s="95">
        <v>58415.758333333339</v>
      </c>
      <c r="J230" s="98" t="s">
        <v>1049</v>
      </c>
    </row>
    <row r="231" spans="1:10" x14ac:dyDescent="0.3">
      <c r="A231" s="10" t="s">
        <v>12</v>
      </c>
      <c r="B231" s="10" t="s">
        <v>35</v>
      </c>
      <c r="C231" s="10" t="s">
        <v>32</v>
      </c>
      <c r="D231" s="27">
        <f t="shared" si="3"/>
        <v>219</v>
      </c>
      <c r="E231" s="68" t="s">
        <v>1146</v>
      </c>
      <c r="F231" s="69">
        <v>45596</v>
      </c>
      <c r="G231" s="69">
        <v>45777</v>
      </c>
      <c r="H231" s="94">
        <v>15</v>
      </c>
      <c r="I231" s="95">
        <v>58415.758333333339</v>
      </c>
      <c r="J231" s="98" t="s">
        <v>1058</v>
      </c>
    </row>
    <row r="232" spans="1:10" x14ac:dyDescent="0.3">
      <c r="A232" s="10" t="s">
        <v>12</v>
      </c>
      <c r="B232" s="10" t="s">
        <v>35</v>
      </c>
      <c r="C232" s="10" t="s">
        <v>32</v>
      </c>
      <c r="D232" s="27">
        <f t="shared" si="3"/>
        <v>220</v>
      </c>
      <c r="E232" s="68" t="s">
        <v>1147</v>
      </c>
      <c r="F232" s="69">
        <v>45596</v>
      </c>
      <c r="G232" s="69">
        <v>45777</v>
      </c>
      <c r="H232" s="94">
        <v>3</v>
      </c>
      <c r="I232" s="95">
        <v>2785.1750000000002</v>
      </c>
      <c r="J232" s="98" t="s">
        <v>1055</v>
      </c>
    </row>
    <row r="233" spans="1:10" x14ac:dyDescent="0.3">
      <c r="A233" s="10" t="s">
        <v>12</v>
      </c>
      <c r="B233" s="10" t="s">
        <v>35</v>
      </c>
      <c r="C233" s="10" t="s">
        <v>32</v>
      </c>
      <c r="D233" s="27">
        <f t="shared" si="3"/>
        <v>221</v>
      </c>
      <c r="E233" s="68" t="s">
        <v>1148</v>
      </c>
      <c r="F233" s="69">
        <v>45589</v>
      </c>
      <c r="G233" s="69">
        <v>45609</v>
      </c>
      <c r="H233" s="94">
        <v>7.5</v>
      </c>
      <c r="I233" s="95">
        <v>61733.770000000004</v>
      </c>
      <c r="J233" s="98" t="s">
        <v>1053</v>
      </c>
    </row>
    <row r="234" spans="1:10" x14ac:dyDescent="0.3">
      <c r="A234" s="10" t="s">
        <v>12</v>
      </c>
      <c r="B234" s="10" t="s">
        <v>35</v>
      </c>
      <c r="C234" s="10" t="s">
        <v>32</v>
      </c>
      <c r="D234" s="27">
        <f t="shared" si="3"/>
        <v>222</v>
      </c>
      <c r="E234" s="68" t="s">
        <v>1149</v>
      </c>
      <c r="F234" s="69">
        <v>45596</v>
      </c>
      <c r="G234" s="69">
        <v>45637</v>
      </c>
      <c r="H234" s="94">
        <v>5</v>
      </c>
      <c r="I234" s="95">
        <v>18047.666666666668</v>
      </c>
      <c r="J234" s="98" t="s">
        <v>1058</v>
      </c>
    </row>
    <row r="235" spans="1:10" x14ac:dyDescent="0.3">
      <c r="A235" s="10" t="s">
        <v>12</v>
      </c>
      <c r="B235" s="10" t="s">
        <v>35</v>
      </c>
      <c r="C235" s="10" t="s">
        <v>32</v>
      </c>
      <c r="D235" s="27">
        <f t="shared" si="3"/>
        <v>223</v>
      </c>
      <c r="E235" s="68" t="s">
        <v>1150</v>
      </c>
      <c r="F235" s="69">
        <v>45590</v>
      </c>
      <c r="G235" s="69">
        <v>45631</v>
      </c>
      <c r="H235" s="94">
        <v>10</v>
      </c>
      <c r="I235" s="95">
        <v>18047.666666666668</v>
      </c>
      <c r="J235" s="98" t="s">
        <v>1055</v>
      </c>
    </row>
    <row r="236" spans="1:10" x14ac:dyDescent="0.3">
      <c r="A236" s="10" t="s">
        <v>12</v>
      </c>
      <c r="B236" s="10" t="s">
        <v>35</v>
      </c>
      <c r="C236" s="10" t="s">
        <v>32</v>
      </c>
      <c r="D236" s="27">
        <f t="shared" si="3"/>
        <v>224</v>
      </c>
      <c r="E236" s="68" t="s">
        <v>1151</v>
      </c>
      <c r="F236" s="69">
        <v>45589</v>
      </c>
      <c r="G236" s="69">
        <v>45630</v>
      </c>
      <c r="H236" s="94">
        <v>12</v>
      </c>
      <c r="I236" s="95">
        <v>18047.666666666668</v>
      </c>
      <c r="J236" s="98" t="s">
        <v>1053</v>
      </c>
    </row>
    <row r="237" spans="1:10" x14ac:dyDescent="0.3">
      <c r="A237" s="10" t="s">
        <v>12</v>
      </c>
      <c r="B237" s="10" t="s">
        <v>35</v>
      </c>
      <c r="C237" s="10" t="s">
        <v>32</v>
      </c>
      <c r="D237" s="27">
        <f t="shared" si="3"/>
        <v>225</v>
      </c>
      <c r="E237" s="68" t="s">
        <v>1152</v>
      </c>
      <c r="F237" s="69">
        <v>45587</v>
      </c>
      <c r="G237" s="69">
        <v>45628</v>
      </c>
      <c r="H237" s="94">
        <v>4</v>
      </c>
      <c r="I237" s="95">
        <v>18047.666666666668</v>
      </c>
      <c r="J237" s="98" t="s">
        <v>1073</v>
      </c>
    </row>
    <row r="238" spans="1:10" x14ac:dyDescent="0.3">
      <c r="A238" s="10" t="s">
        <v>12</v>
      </c>
      <c r="B238" s="10" t="s">
        <v>35</v>
      </c>
      <c r="C238" s="10" t="s">
        <v>32</v>
      </c>
      <c r="D238" s="27">
        <f t="shared" si="3"/>
        <v>226</v>
      </c>
      <c r="E238" s="68" t="s">
        <v>1153</v>
      </c>
      <c r="F238" s="69">
        <v>45587</v>
      </c>
      <c r="G238" s="69">
        <v>45628</v>
      </c>
      <c r="H238" s="94">
        <v>10</v>
      </c>
      <c r="I238" s="95">
        <v>18047.666666666668</v>
      </c>
      <c r="J238" s="98" t="s">
        <v>1055</v>
      </c>
    </row>
    <row r="239" spans="1:10" x14ac:dyDescent="0.3">
      <c r="A239" s="10" t="s">
        <v>12</v>
      </c>
      <c r="B239" s="10" t="s">
        <v>35</v>
      </c>
      <c r="C239" s="10" t="s">
        <v>32</v>
      </c>
      <c r="D239" s="27">
        <f t="shared" si="3"/>
        <v>227</v>
      </c>
      <c r="E239" s="68" t="s">
        <v>1154</v>
      </c>
      <c r="F239" s="69">
        <v>45583</v>
      </c>
      <c r="G239" s="69">
        <v>45624</v>
      </c>
      <c r="H239" s="94">
        <v>8</v>
      </c>
      <c r="I239" s="95">
        <v>7427.1333333333332</v>
      </c>
      <c r="J239" s="98" t="s">
        <v>1055</v>
      </c>
    </row>
    <row r="240" spans="1:10" x14ac:dyDescent="0.3">
      <c r="A240" s="10" t="s">
        <v>12</v>
      </c>
      <c r="B240" s="10" t="s">
        <v>35</v>
      </c>
      <c r="C240" s="10" t="s">
        <v>32</v>
      </c>
      <c r="D240" s="27">
        <f t="shared" si="3"/>
        <v>228</v>
      </c>
      <c r="E240" s="68" t="s">
        <v>1155</v>
      </c>
      <c r="F240" s="69">
        <v>45586</v>
      </c>
      <c r="G240" s="69">
        <v>45625</v>
      </c>
      <c r="H240" s="94">
        <v>12</v>
      </c>
      <c r="I240" s="95">
        <v>18047.666666666668</v>
      </c>
      <c r="J240" s="98" t="s">
        <v>1095</v>
      </c>
    </row>
    <row r="241" spans="1:10" x14ac:dyDescent="0.3">
      <c r="A241" s="10" t="s">
        <v>12</v>
      </c>
      <c r="B241" s="10" t="s">
        <v>35</v>
      </c>
      <c r="C241" s="10" t="s">
        <v>32</v>
      </c>
      <c r="D241" s="27">
        <f t="shared" si="3"/>
        <v>229</v>
      </c>
      <c r="E241" s="68" t="s">
        <v>1156</v>
      </c>
      <c r="F241" s="69">
        <v>45583</v>
      </c>
      <c r="G241" s="69">
        <v>45624</v>
      </c>
      <c r="H241" s="94">
        <v>8</v>
      </c>
      <c r="I241" s="95">
        <v>18047.666666666668</v>
      </c>
      <c r="J241" s="98" t="s">
        <v>1095</v>
      </c>
    </row>
    <row r="242" spans="1:10" x14ac:dyDescent="0.3">
      <c r="A242" s="10" t="s">
        <v>12</v>
      </c>
      <c r="B242" s="10" t="s">
        <v>35</v>
      </c>
      <c r="C242" s="10" t="s">
        <v>32</v>
      </c>
      <c r="D242" s="27">
        <f t="shared" si="3"/>
        <v>230</v>
      </c>
      <c r="E242" s="68" t="s">
        <v>1157</v>
      </c>
      <c r="F242" s="69">
        <v>45576</v>
      </c>
      <c r="G242" s="69">
        <v>45617</v>
      </c>
      <c r="H242" s="94">
        <v>10</v>
      </c>
      <c r="I242" s="95">
        <v>18047.666666666668</v>
      </c>
      <c r="J242" s="98" t="s">
        <v>1049</v>
      </c>
    </row>
    <row r="243" spans="1:10" x14ac:dyDescent="0.3">
      <c r="A243" s="10" t="s">
        <v>12</v>
      </c>
      <c r="B243" s="10" t="s">
        <v>35</v>
      </c>
      <c r="C243" s="10" t="s">
        <v>32</v>
      </c>
      <c r="D243" s="27">
        <f t="shared" si="3"/>
        <v>231</v>
      </c>
      <c r="E243" s="68" t="s">
        <v>1158</v>
      </c>
      <c r="F243" s="69">
        <v>45569</v>
      </c>
      <c r="G243" s="69">
        <v>45610</v>
      </c>
      <c r="H243" s="94">
        <v>10</v>
      </c>
      <c r="I243" s="95">
        <v>18047.666666666668</v>
      </c>
      <c r="J243" s="98" t="s">
        <v>1055</v>
      </c>
    </row>
    <row r="244" spans="1:10" x14ac:dyDescent="0.3">
      <c r="A244" s="10" t="s">
        <v>12</v>
      </c>
      <c r="B244" s="10" t="s">
        <v>35</v>
      </c>
      <c r="C244" s="10" t="s">
        <v>32</v>
      </c>
      <c r="D244" s="27">
        <f t="shared" si="3"/>
        <v>232</v>
      </c>
      <c r="E244" s="68" t="s">
        <v>1159</v>
      </c>
      <c r="F244" s="69">
        <v>45569</v>
      </c>
      <c r="G244" s="69">
        <v>45610</v>
      </c>
      <c r="H244" s="94">
        <v>10</v>
      </c>
      <c r="I244" s="95">
        <v>18047.666666666668</v>
      </c>
      <c r="J244" s="98" t="s">
        <v>1160</v>
      </c>
    </row>
    <row r="245" spans="1:10" x14ac:dyDescent="0.3">
      <c r="A245" s="10" t="s">
        <v>12</v>
      </c>
      <c r="B245" s="10" t="s">
        <v>35</v>
      </c>
      <c r="C245" s="10" t="s">
        <v>32</v>
      </c>
      <c r="D245" s="27">
        <f t="shared" si="3"/>
        <v>233</v>
      </c>
      <c r="E245" s="68" t="s">
        <v>1161</v>
      </c>
      <c r="F245" s="69">
        <v>45569</v>
      </c>
      <c r="G245" s="69">
        <v>45610</v>
      </c>
      <c r="H245" s="94">
        <v>10</v>
      </c>
      <c r="I245" s="95">
        <v>18047.666666666668</v>
      </c>
      <c r="J245" s="98" t="s">
        <v>1055</v>
      </c>
    </row>
    <row r="246" spans="1:10" x14ac:dyDescent="0.3">
      <c r="A246" s="10" t="s">
        <v>12</v>
      </c>
      <c r="B246" s="10" t="s">
        <v>35</v>
      </c>
      <c r="C246" s="10" t="s">
        <v>32</v>
      </c>
      <c r="D246" s="27">
        <f t="shared" si="3"/>
        <v>234</v>
      </c>
      <c r="E246" s="68" t="s">
        <v>1162</v>
      </c>
      <c r="F246" s="69">
        <v>45570</v>
      </c>
      <c r="G246" s="69">
        <v>45752</v>
      </c>
      <c r="H246" s="94">
        <v>5</v>
      </c>
      <c r="I246" s="95">
        <v>24026.083333333332</v>
      </c>
      <c r="J246" s="98" t="s">
        <v>1163</v>
      </c>
    </row>
    <row r="247" spans="1:10" x14ac:dyDescent="0.3">
      <c r="A247" s="10" t="s">
        <v>12</v>
      </c>
      <c r="B247" s="10" t="s">
        <v>35</v>
      </c>
      <c r="C247" s="10" t="s">
        <v>32</v>
      </c>
      <c r="D247" s="27">
        <f t="shared" si="3"/>
        <v>235</v>
      </c>
      <c r="E247" s="68" t="s">
        <v>1164</v>
      </c>
      <c r="F247" s="69">
        <v>45567</v>
      </c>
      <c r="G247" s="69">
        <v>45749</v>
      </c>
      <c r="H247" s="94">
        <v>15</v>
      </c>
      <c r="I247" s="95">
        <v>58415.758333333339</v>
      </c>
      <c r="J247" s="98" t="s">
        <v>1046</v>
      </c>
    </row>
    <row r="248" spans="1:10" x14ac:dyDescent="0.3">
      <c r="A248" s="10" t="s">
        <v>12</v>
      </c>
      <c r="B248" s="10" t="s">
        <v>35</v>
      </c>
      <c r="C248" s="10" t="s">
        <v>32</v>
      </c>
      <c r="D248" s="27">
        <f t="shared" si="3"/>
        <v>236</v>
      </c>
      <c r="E248" s="68" t="s">
        <v>1165</v>
      </c>
      <c r="F248" s="69">
        <v>45570</v>
      </c>
      <c r="G248" s="69">
        <v>45752</v>
      </c>
      <c r="H248" s="94">
        <v>15</v>
      </c>
      <c r="I248" s="95">
        <v>13925.875</v>
      </c>
      <c r="J248" s="98" t="s">
        <v>1046</v>
      </c>
    </row>
    <row r="249" spans="1:10" x14ac:dyDescent="0.3">
      <c r="A249" s="10" t="s">
        <v>12</v>
      </c>
      <c r="B249" s="10" t="s">
        <v>35</v>
      </c>
      <c r="C249" s="10" t="s">
        <v>32</v>
      </c>
      <c r="D249" s="27">
        <f t="shared" si="3"/>
        <v>237</v>
      </c>
      <c r="E249" s="68" t="s">
        <v>1166</v>
      </c>
      <c r="F249" s="69">
        <v>45572</v>
      </c>
      <c r="G249" s="69">
        <v>45754</v>
      </c>
      <c r="H249" s="94">
        <v>15</v>
      </c>
      <c r="I249" s="95">
        <v>58415.758333333339</v>
      </c>
      <c r="J249" s="98" t="s">
        <v>1046</v>
      </c>
    </row>
    <row r="250" spans="1:10" x14ac:dyDescent="0.3">
      <c r="A250" s="10" t="s">
        <v>12</v>
      </c>
      <c r="B250" s="10" t="s">
        <v>35</v>
      </c>
      <c r="C250" s="10" t="s">
        <v>32</v>
      </c>
      <c r="D250" s="27">
        <f t="shared" si="3"/>
        <v>238</v>
      </c>
      <c r="E250" s="68" t="s">
        <v>1167</v>
      </c>
      <c r="F250" s="69">
        <v>45569</v>
      </c>
      <c r="G250" s="69">
        <v>45751</v>
      </c>
      <c r="H250" s="94">
        <v>12</v>
      </c>
      <c r="I250" s="95">
        <v>57662.600000000013</v>
      </c>
      <c r="J250" s="98" t="s">
        <v>1163</v>
      </c>
    </row>
    <row r="251" spans="1:10" x14ac:dyDescent="0.3">
      <c r="A251" s="10" t="s">
        <v>12</v>
      </c>
      <c r="B251" s="10" t="s">
        <v>35</v>
      </c>
      <c r="C251" s="10" t="s">
        <v>32</v>
      </c>
      <c r="D251" s="27">
        <f t="shared" si="3"/>
        <v>239</v>
      </c>
      <c r="E251" s="68" t="s">
        <v>1168</v>
      </c>
      <c r="F251" s="69">
        <v>45576</v>
      </c>
      <c r="G251" s="69">
        <v>45758</v>
      </c>
      <c r="H251" s="94">
        <v>15</v>
      </c>
      <c r="I251" s="95">
        <v>58415.758333333339</v>
      </c>
      <c r="J251" s="98" t="s">
        <v>1169</v>
      </c>
    </row>
    <row r="252" spans="1:10" x14ac:dyDescent="0.3">
      <c r="A252" s="10" t="s">
        <v>12</v>
      </c>
      <c r="B252" s="10" t="s">
        <v>35</v>
      </c>
      <c r="C252" s="10" t="s">
        <v>32</v>
      </c>
      <c r="D252" s="27">
        <f t="shared" si="3"/>
        <v>240</v>
      </c>
      <c r="E252" s="68" t="s">
        <v>1170</v>
      </c>
      <c r="F252" s="69">
        <v>45576</v>
      </c>
      <c r="G252" s="69">
        <v>45758</v>
      </c>
      <c r="H252" s="94">
        <v>15</v>
      </c>
      <c r="I252" s="95">
        <v>58415.758333333339</v>
      </c>
      <c r="J252" s="98" t="s">
        <v>1171</v>
      </c>
    </row>
    <row r="253" spans="1:10" x14ac:dyDescent="0.3">
      <c r="A253" s="10" t="s">
        <v>12</v>
      </c>
      <c r="B253" s="10" t="s">
        <v>35</v>
      </c>
      <c r="C253" s="10" t="s">
        <v>32</v>
      </c>
      <c r="D253" s="27">
        <f t="shared" si="3"/>
        <v>241</v>
      </c>
      <c r="E253" s="68" t="s">
        <v>1172</v>
      </c>
      <c r="F253" s="69">
        <v>45585</v>
      </c>
      <c r="G253" s="69">
        <v>45767</v>
      </c>
      <c r="H253" s="94">
        <v>12</v>
      </c>
      <c r="I253" s="95">
        <v>45661.566666666673</v>
      </c>
      <c r="J253" s="98" t="s">
        <v>1046</v>
      </c>
    </row>
    <row r="254" spans="1:10" x14ac:dyDescent="0.3">
      <c r="A254" s="10" t="s">
        <v>12</v>
      </c>
      <c r="B254" s="10" t="s">
        <v>35</v>
      </c>
      <c r="C254" s="10" t="s">
        <v>32</v>
      </c>
      <c r="D254" s="27">
        <f t="shared" si="3"/>
        <v>242</v>
      </c>
      <c r="E254" s="68" t="s">
        <v>1173</v>
      </c>
      <c r="F254" s="69">
        <v>45586</v>
      </c>
      <c r="G254" s="69">
        <v>45768</v>
      </c>
      <c r="H254" s="94">
        <v>15</v>
      </c>
      <c r="I254" s="95">
        <v>58415.758333333339</v>
      </c>
      <c r="J254" s="98" t="s">
        <v>1163</v>
      </c>
    </row>
    <row r="255" spans="1:10" x14ac:dyDescent="0.3">
      <c r="A255" s="10" t="s">
        <v>12</v>
      </c>
      <c r="B255" s="10" t="s">
        <v>35</v>
      </c>
      <c r="C255" s="10" t="s">
        <v>32</v>
      </c>
      <c r="D255" s="27">
        <f t="shared" si="3"/>
        <v>243</v>
      </c>
      <c r="E255" s="68" t="s">
        <v>1174</v>
      </c>
      <c r="F255" s="69">
        <v>45569</v>
      </c>
      <c r="G255" s="69">
        <v>45751</v>
      </c>
      <c r="H255" s="94">
        <v>15</v>
      </c>
      <c r="I255" s="95">
        <v>58415.758333333339</v>
      </c>
      <c r="J255" s="98" t="s">
        <v>1175</v>
      </c>
    </row>
    <row r="256" spans="1:10" x14ac:dyDescent="0.3">
      <c r="A256" s="10" t="s">
        <v>12</v>
      </c>
      <c r="B256" s="10" t="s">
        <v>35</v>
      </c>
      <c r="C256" s="10" t="s">
        <v>32</v>
      </c>
      <c r="D256" s="27">
        <f t="shared" si="3"/>
        <v>244</v>
      </c>
      <c r="E256" s="68" t="s">
        <v>1176</v>
      </c>
      <c r="F256" s="69">
        <v>45586</v>
      </c>
      <c r="G256" s="69">
        <v>45768</v>
      </c>
      <c r="H256" s="94">
        <v>3</v>
      </c>
      <c r="I256" s="95">
        <v>14415.650000000003</v>
      </c>
      <c r="J256" s="98" t="s">
        <v>1177</v>
      </c>
    </row>
    <row r="257" spans="1:10" x14ac:dyDescent="0.3">
      <c r="A257" s="10" t="s">
        <v>12</v>
      </c>
      <c r="B257" s="10" t="s">
        <v>35</v>
      </c>
      <c r="C257" s="10" t="s">
        <v>32</v>
      </c>
      <c r="D257" s="27">
        <f t="shared" si="3"/>
        <v>245</v>
      </c>
      <c r="E257" s="68" t="s">
        <v>1178</v>
      </c>
      <c r="F257" s="69">
        <v>45589</v>
      </c>
      <c r="G257" s="69">
        <v>45771</v>
      </c>
      <c r="H257" s="94">
        <v>4</v>
      </c>
      <c r="I257" s="95">
        <v>3713.5666666666666</v>
      </c>
      <c r="J257" s="98" t="s">
        <v>1179</v>
      </c>
    </row>
    <row r="258" spans="1:10" x14ac:dyDescent="0.3">
      <c r="A258" s="10" t="s">
        <v>12</v>
      </c>
      <c r="B258" s="10" t="s">
        <v>35</v>
      </c>
      <c r="C258" s="10" t="s">
        <v>32</v>
      </c>
      <c r="D258" s="27">
        <f t="shared" si="3"/>
        <v>246</v>
      </c>
      <c r="E258" s="68" t="s">
        <v>1180</v>
      </c>
      <c r="F258" s="69">
        <v>45589</v>
      </c>
      <c r="G258" s="69">
        <v>45771</v>
      </c>
      <c r="H258" s="94">
        <v>7</v>
      </c>
      <c r="I258" s="95">
        <v>33636.51666666667</v>
      </c>
      <c r="J258" s="98" t="s">
        <v>1175</v>
      </c>
    </row>
    <row r="259" spans="1:10" x14ac:dyDescent="0.3">
      <c r="A259" s="10" t="s">
        <v>12</v>
      </c>
      <c r="B259" s="10" t="s">
        <v>35</v>
      </c>
      <c r="C259" s="10" t="s">
        <v>32</v>
      </c>
      <c r="D259" s="27">
        <f t="shared" si="3"/>
        <v>247</v>
      </c>
      <c r="E259" s="68" t="s">
        <v>1181</v>
      </c>
      <c r="F259" s="69">
        <v>45593</v>
      </c>
      <c r="G259" s="69">
        <v>45632</v>
      </c>
      <c r="H259" s="94">
        <v>5</v>
      </c>
      <c r="I259" s="95">
        <v>58415.758333333339</v>
      </c>
      <c r="J259" s="98" t="s">
        <v>1175</v>
      </c>
    </row>
    <row r="260" spans="1:10" x14ac:dyDescent="0.3">
      <c r="A260" s="10" t="s">
        <v>12</v>
      </c>
      <c r="B260" s="10" t="s">
        <v>35</v>
      </c>
      <c r="C260" s="10" t="s">
        <v>32</v>
      </c>
      <c r="D260" s="27">
        <f t="shared" si="3"/>
        <v>248</v>
      </c>
      <c r="E260" s="68" t="s">
        <v>1182</v>
      </c>
      <c r="F260" s="69">
        <v>45595</v>
      </c>
      <c r="G260" s="69">
        <v>45777</v>
      </c>
      <c r="H260" s="94">
        <v>5</v>
      </c>
      <c r="I260" s="95">
        <v>24026.083333333332</v>
      </c>
      <c r="J260" s="98" t="s">
        <v>1183</v>
      </c>
    </row>
    <row r="261" spans="1:10" x14ac:dyDescent="0.3">
      <c r="A261" s="10" t="s">
        <v>12</v>
      </c>
      <c r="B261" s="10" t="s">
        <v>35</v>
      </c>
      <c r="C261" s="10" t="s">
        <v>32</v>
      </c>
      <c r="D261" s="27">
        <f t="shared" si="3"/>
        <v>249</v>
      </c>
      <c r="E261" s="68" t="s">
        <v>1184</v>
      </c>
      <c r="F261" s="69">
        <v>45573</v>
      </c>
      <c r="G261" s="69">
        <v>45755</v>
      </c>
      <c r="H261" s="94">
        <v>15</v>
      </c>
      <c r="I261" s="95">
        <v>13925.875</v>
      </c>
      <c r="J261" s="98" t="s">
        <v>1185</v>
      </c>
    </row>
    <row r="262" spans="1:10" x14ac:dyDescent="0.3">
      <c r="A262" s="10" t="s">
        <v>12</v>
      </c>
      <c r="B262" s="10" t="s">
        <v>35</v>
      </c>
      <c r="C262" s="10" t="s">
        <v>32</v>
      </c>
      <c r="D262" s="27">
        <f t="shared" si="3"/>
        <v>250</v>
      </c>
      <c r="E262" s="68" t="s">
        <v>1186</v>
      </c>
      <c r="F262" s="69">
        <v>45588</v>
      </c>
      <c r="G262" s="69">
        <v>45770</v>
      </c>
      <c r="H262" s="94">
        <v>10</v>
      </c>
      <c r="I262" s="95">
        <v>48052.166666666664</v>
      </c>
      <c r="J262" s="98" t="s">
        <v>1185</v>
      </c>
    </row>
    <row r="263" spans="1:10" x14ac:dyDescent="0.3">
      <c r="A263" s="10" t="s">
        <v>12</v>
      </c>
      <c r="B263" s="10" t="s">
        <v>35</v>
      </c>
      <c r="C263" s="10" t="s">
        <v>32</v>
      </c>
      <c r="D263" s="27">
        <f t="shared" si="3"/>
        <v>251</v>
      </c>
      <c r="E263" s="68" t="s">
        <v>1187</v>
      </c>
      <c r="F263" s="69">
        <v>45583</v>
      </c>
      <c r="G263" s="69">
        <v>45765</v>
      </c>
      <c r="H263" s="94">
        <v>7</v>
      </c>
      <c r="I263" s="95">
        <v>33636.51666666667</v>
      </c>
      <c r="J263" s="98" t="s">
        <v>1188</v>
      </c>
    </row>
    <row r="264" spans="1:10" x14ac:dyDescent="0.3">
      <c r="A264" s="10" t="s">
        <v>12</v>
      </c>
      <c r="B264" s="10" t="s">
        <v>35</v>
      </c>
      <c r="C264" s="10" t="s">
        <v>32</v>
      </c>
      <c r="D264" s="27">
        <f t="shared" si="3"/>
        <v>252</v>
      </c>
      <c r="E264" s="68" t="s">
        <v>1189</v>
      </c>
      <c r="F264" s="69">
        <v>45570</v>
      </c>
      <c r="G264" s="69">
        <v>45752</v>
      </c>
      <c r="H264" s="94">
        <v>15</v>
      </c>
      <c r="I264" s="95">
        <v>72078.25</v>
      </c>
      <c r="J264" s="98" t="s">
        <v>1190</v>
      </c>
    </row>
    <row r="265" spans="1:10" x14ac:dyDescent="0.3">
      <c r="A265" s="10" t="s">
        <v>12</v>
      </c>
      <c r="B265" s="10" t="s">
        <v>35</v>
      </c>
      <c r="C265" s="10" t="s">
        <v>32</v>
      </c>
      <c r="D265" s="27">
        <f t="shared" si="3"/>
        <v>253</v>
      </c>
      <c r="E265" s="68" t="s">
        <v>1191</v>
      </c>
      <c r="F265" s="69">
        <v>45567</v>
      </c>
      <c r="G265" s="69">
        <v>45749</v>
      </c>
      <c r="H265" s="94">
        <v>15</v>
      </c>
      <c r="I265" s="95">
        <v>58415.758333333339</v>
      </c>
      <c r="J265" s="98" t="s">
        <v>1192</v>
      </c>
    </row>
    <row r="266" spans="1:10" x14ac:dyDescent="0.3">
      <c r="A266" s="10" t="s">
        <v>12</v>
      </c>
      <c r="B266" s="10" t="s">
        <v>35</v>
      </c>
      <c r="C266" s="10" t="s">
        <v>32</v>
      </c>
      <c r="D266" s="27">
        <f t="shared" si="3"/>
        <v>254</v>
      </c>
      <c r="E266" s="68" t="s">
        <v>1193</v>
      </c>
      <c r="F266" s="69">
        <v>45567</v>
      </c>
      <c r="G266" s="69">
        <v>45749</v>
      </c>
      <c r="H266" s="94">
        <v>15</v>
      </c>
      <c r="I266" s="95">
        <v>58415.758333333339</v>
      </c>
      <c r="J266" s="98" t="s">
        <v>1194</v>
      </c>
    </row>
    <row r="267" spans="1:10" x14ac:dyDescent="0.3">
      <c r="A267" s="10" t="s">
        <v>12</v>
      </c>
      <c r="B267" s="10" t="s">
        <v>35</v>
      </c>
      <c r="C267" s="10" t="s">
        <v>32</v>
      </c>
      <c r="D267" s="27">
        <f t="shared" si="3"/>
        <v>255</v>
      </c>
      <c r="E267" s="68" t="s">
        <v>1195</v>
      </c>
      <c r="F267" s="69">
        <v>45567</v>
      </c>
      <c r="G267" s="69">
        <v>45749</v>
      </c>
      <c r="H267" s="94">
        <v>15</v>
      </c>
      <c r="I267" s="95">
        <v>58415.758333333339</v>
      </c>
      <c r="J267" s="98" t="s">
        <v>1194</v>
      </c>
    </row>
    <row r="268" spans="1:10" x14ac:dyDescent="0.3">
      <c r="A268" s="10" t="s">
        <v>12</v>
      </c>
      <c r="B268" s="10" t="s">
        <v>35</v>
      </c>
      <c r="C268" s="10" t="s">
        <v>32</v>
      </c>
      <c r="D268" s="27">
        <f t="shared" si="3"/>
        <v>256</v>
      </c>
      <c r="E268" s="68" t="s">
        <v>1196</v>
      </c>
      <c r="F268" s="69">
        <v>45568</v>
      </c>
      <c r="G268" s="69">
        <v>45750</v>
      </c>
      <c r="H268" s="94">
        <v>15</v>
      </c>
      <c r="I268" s="95">
        <v>72078.25</v>
      </c>
      <c r="J268" s="98" t="s">
        <v>1197</v>
      </c>
    </row>
    <row r="269" spans="1:10" x14ac:dyDescent="0.3">
      <c r="A269" s="10" t="s">
        <v>12</v>
      </c>
      <c r="B269" s="10" t="s">
        <v>35</v>
      </c>
      <c r="C269" s="10" t="s">
        <v>32</v>
      </c>
      <c r="D269" s="27">
        <f t="shared" si="3"/>
        <v>257</v>
      </c>
      <c r="E269" s="68" t="s">
        <v>1198</v>
      </c>
      <c r="F269" s="69">
        <v>45567</v>
      </c>
      <c r="G269" s="69">
        <v>45749</v>
      </c>
      <c r="H269" s="94">
        <v>15</v>
      </c>
      <c r="I269" s="95">
        <v>58415.758333333339</v>
      </c>
      <c r="J269" s="98" t="s">
        <v>1194</v>
      </c>
    </row>
    <row r="270" spans="1:10" x14ac:dyDescent="0.3">
      <c r="A270" s="10" t="s">
        <v>12</v>
      </c>
      <c r="B270" s="10" t="s">
        <v>35</v>
      </c>
      <c r="C270" s="10" t="s">
        <v>32</v>
      </c>
      <c r="D270" s="27">
        <f t="shared" si="3"/>
        <v>258</v>
      </c>
      <c r="E270" s="68" t="s">
        <v>1199</v>
      </c>
      <c r="F270" s="69">
        <v>45567</v>
      </c>
      <c r="G270" s="69">
        <v>45749</v>
      </c>
      <c r="H270" s="94">
        <v>15</v>
      </c>
      <c r="I270" s="95">
        <v>58415.758333333339</v>
      </c>
      <c r="J270" s="98" t="s">
        <v>1194</v>
      </c>
    </row>
    <row r="271" spans="1:10" x14ac:dyDescent="0.3">
      <c r="A271" s="10" t="s">
        <v>12</v>
      </c>
      <c r="B271" s="10" t="s">
        <v>35</v>
      </c>
      <c r="C271" s="10" t="s">
        <v>32</v>
      </c>
      <c r="D271" s="27">
        <f t="shared" ref="D271:D334" si="4">D270+1</f>
        <v>259</v>
      </c>
      <c r="E271" s="68" t="s">
        <v>1200</v>
      </c>
      <c r="F271" s="69">
        <v>45567</v>
      </c>
      <c r="G271" s="69">
        <v>45749</v>
      </c>
      <c r="H271" s="94">
        <v>15</v>
      </c>
      <c r="I271" s="95">
        <v>58415.758333333339</v>
      </c>
      <c r="J271" s="98" t="s">
        <v>1194</v>
      </c>
    </row>
    <row r="272" spans="1:10" x14ac:dyDescent="0.3">
      <c r="A272" s="10" t="s">
        <v>12</v>
      </c>
      <c r="B272" s="10" t="s">
        <v>35</v>
      </c>
      <c r="C272" s="10" t="s">
        <v>32</v>
      </c>
      <c r="D272" s="27">
        <f t="shared" si="4"/>
        <v>260</v>
      </c>
      <c r="E272" s="68" t="s">
        <v>1201</v>
      </c>
      <c r="F272" s="69">
        <v>45568</v>
      </c>
      <c r="G272" s="69">
        <v>45750</v>
      </c>
      <c r="H272" s="94">
        <v>15</v>
      </c>
      <c r="I272" s="95">
        <v>72078.25</v>
      </c>
      <c r="J272" s="98" t="s">
        <v>1190</v>
      </c>
    </row>
    <row r="273" spans="1:10" x14ac:dyDescent="0.3">
      <c r="A273" s="10" t="s">
        <v>12</v>
      </c>
      <c r="B273" s="10" t="s">
        <v>35</v>
      </c>
      <c r="C273" s="10" t="s">
        <v>32</v>
      </c>
      <c r="D273" s="27">
        <f t="shared" si="4"/>
        <v>261</v>
      </c>
      <c r="E273" s="68" t="s">
        <v>1202</v>
      </c>
      <c r="F273" s="69">
        <v>45570</v>
      </c>
      <c r="G273" s="69">
        <v>45752</v>
      </c>
      <c r="H273" s="94">
        <v>15</v>
      </c>
      <c r="I273" s="95">
        <v>72078.25</v>
      </c>
      <c r="J273" s="98" t="s">
        <v>1203</v>
      </c>
    </row>
    <row r="274" spans="1:10" x14ac:dyDescent="0.3">
      <c r="A274" s="10" t="s">
        <v>12</v>
      </c>
      <c r="B274" s="10" t="s">
        <v>35</v>
      </c>
      <c r="C274" s="10" t="s">
        <v>32</v>
      </c>
      <c r="D274" s="27">
        <f t="shared" si="4"/>
        <v>262</v>
      </c>
      <c r="E274" s="68" t="s">
        <v>1204</v>
      </c>
      <c r="F274" s="69">
        <v>45570</v>
      </c>
      <c r="G274" s="69">
        <v>45752</v>
      </c>
      <c r="H274" s="94">
        <v>15</v>
      </c>
      <c r="I274" s="95">
        <v>45661.566666666666</v>
      </c>
      <c r="J274" s="98" t="s">
        <v>1205</v>
      </c>
    </row>
    <row r="275" spans="1:10" x14ac:dyDescent="0.3">
      <c r="A275" s="10" t="s">
        <v>12</v>
      </c>
      <c r="B275" s="10" t="s">
        <v>35</v>
      </c>
      <c r="C275" s="10" t="s">
        <v>32</v>
      </c>
      <c r="D275" s="27">
        <f t="shared" si="4"/>
        <v>263</v>
      </c>
      <c r="E275" s="68" t="s">
        <v>1206</v>
      </c>
      <c r="F275" s="69">
        <v>45570</v>
      </c>
      <c r="G275" s="69">
        <v>45752</v>
      </c>
      <c r="H275" s="94">
        <v>15</v>
      </c>
      <c r="I275" s="95">
        <v>45661.566666666666</v>
      </c>
      <c r="J275" s="98" t="s">
        <v>1205</v>
      </c>
    </row>
    <row r="276" spans="1:10" x14ac:dyDescent="0.3">
      <c r="A276" s="10" t="s">
        <v>12</v>
      </c>
      <c r="B276" s="10" t="s">
        <v>35</v>
      </c>
      <c r="C276" s="10" t="s">
        <v>32</v>
      </c>
      <c r="D276" s="27">
        <f t="shared" si="4"/>
        <v>264</v>
      </c>
      <c r="E276" s="68" t="s">
        <v>1207</v>
      </c>
      <c r="F276" s="69">
        <v>45570</v>
      </c>
      <c r="G276" s="69">
        <v>45752</v>
      </c>
      <c r="H276" s="94">
        <v>15</v>
      </c>
      <c r="I276" s="95">
        <v>45661.566666666666</v>
      </c>
      <c r="J276" s="98" t="s">
        <v>1205</v>
      </c>
    </row>
    <row r="277" spans="1:10" x14ac:dyDescent="0.3">
      <c r="A277" s="10" t="s">
        <v>12</v>
      </c>
      <c r="B277" s="10" t="s">
        <v>35</v>
      </c>
      <c r="C277" s="10" t="s">
        <v>32</v>
      </c>
      <c r="D277" s="27">
        <f t="shared" si="4"/>
        <v>265</v>
      </c>
      <c r="E277" s="68" t="s">
        <v>1208</v>
      </c>
      <c r="F277" s="69">
        <v>45570</v>
      </c>
      <c r="G277" s="69">
        <v>45752</v>
      </c>
      <c r="H277" s="94">
        <v>15</v>
      </c>
      <c r="I277" s="95">
        <v>45661.566666666666</v>
      </c>
      <c r="J277" s="98" t="s">
        <v>1205</v>
      </c>
    </row>
    <row r="278" spans="1:10" x14ac:dyDescent="0.3">
      <c r="A278" s="10" t="s">
        <v>12</v>
      </c>
      <c r="B278" s="10" t="s">
        <v>35</v>
      </c>
      <c r="C278" s="10" t="s">
        <v>32</v>
      </c>
      <c r="D278" s="27">
        <f t="shared" si="4"/>
        <v>266</v>
      </c>
      <c r="E278" s="68" t="s">
        <v>1209</v>
      </c>
      <c r="F278" s="69">
        <v>45568</v>
      </c>
      <c r="G278" s="69">
        <v>45750</v>
      </c>
      <c r="H278" s="94">
        <v>15</v>
      </c>
      <c r="I278" s="95">
        <v>72078.25</v>
      </c>
      <c r="J278" s="98" t="s">
        <v>1205</v>
      </c>
    </row>
    <row r="279" spans="1:10" x14ac:dyDescent="0.3">
      <c r="A279" s="10" t="s">
        <v>12</v>
      </c>
      <c r="B279" s="10" t="s">
        <v>35</v>
      </c>
      <c r="C279" s="10" t="s">
        <v>32</v>
      </c>
      <c r="D279" s="27">
        <f t="shared" si="4"/>
        <v>267</v>
      </c>
      <c r="E279" s="68" t="s">
        <v>1210</v>
      </c>
      <c r="F279" s="69">
        <v>45573</v>
      </c>
      <c r="G279" s="69">
        <v>45755</v>
      </c>
      <c r="H279" s="94">
        <v>15</v>
      </c>
      <c r="I279" s="95">
        <v>152923.50000000003</v>
      </c>
      <c r="J279" s="98" t="s">
        <v>1211</v>
      </c>
    </row>
    <row r="280" spans="1:10" x14ac:dyDescent="0.3">
      <c r="A280" s="10" t="s">
        <v>12</v>
      </c>
      <c r="B280" s="10" t="s">
        <v>35</v>
      </c>
      <c r="C280" s="10" t="s">
        <v>32</v>
      </c>
      <c r="D280" s="27">
        <f t="shared" si="4"/>
        <v>268</v>
      </c>
      <c r="E280" s="68" t="s">
        <v>1212</v>
      </c>
      <c r="F280" s="69">
        <v>45575</v>
      </c>
      <c r="G280" s="69">
        <v>45757</v>
      </c>
      <c r="H280" s="94">
        <v>15</v>
      </c>
      <c r="I280" s="95">
        <v>58415.758333333339</v>
      </c>
      <c r="J280" s="98" t="s">
        <v>1205</v>
      </c>
    </row>
    <row r="281" spans="1:10" x14ac:dyDescent="0.3">
      <c r="A281" s="10" t="s">
        <v>12</v>
      </c>
      <c r="B281" s="10" t="s">
        <v>35</v>
      </c>
      <c r="C281" s="10" t="s">
        <v>32</v>
      </c>
      <c r="D281" s="27">
        <f t="shared" si="4"/>
        <v>269</v>
      </c>
      <c r="E281" s="68" t="s">
        <v>1213</v>
      </c>
      <c r="F281" s="69">
        <v>45574</v>
      </c>
      <c r="G281" s="69">
        <v>45756</v>
      </c>
      <c r="H281" s="94">
        <v>15</v>
      </c>
      <c r="I281" s="95">
        <v>200177.36666666667</v>
      </c>
      <c r="J281" s="98" t="s">
        <v>1214</v>
      </c>
    </row>
    <row r="282" spans="1:10" x14ac:dyDescent="0.3">
      <c r="A282" s="10" t="s">
        <v>12</v>
      </c>
      <c r="B282" s="10" t="s">
        <v>35</v>
      </c>
      <c r="C282" s="10" t="s">
        <v>32</v>
      </c>
      <c r="D282" s="27">
        <f t="shared" si="4"/>
        <v>270</v>
      </c>
      <c r="E282" s="68" t="s">
        <v>1215</v>
      </c>
      <c r="F282" s="69">
        <v>45573</v>
      </c>
      <c r="G282" s="69">
        <v>45755</v>
      </c>
      <c r="H282" s="94">
        <v>15</v>
      </c>
      <c r="I282" s="95">
        <v>58415.758333333339</v>
      </c>
      <c r="J282" s="98" t="s">
        <v>1216</v>
      </c>
    </row>
    <row r="283" spans="1:10" x14ac:dyDescent="0.3">
      <c r="A283" s="10" t="s">
        <v>12</v>
      </c>
      <c r="B283" s="10" t="s">
        <v>35</v>
      </c>
      <c r="C283" s="10" t="s">
        <v>32</v>
      </c>
      <c r="D283" s="27">
        <f t="shared" si="4"/>
        <v>271</v>
      </c>
      <c r="E283" s="68" t="s">
        <v>1217</v>
      </c>
      <c r="F283" s="69">
        <v>45573</v>
      </c>
      <c r="G283" s="69">
        <v>45755</v>
      </c>
      <c r="H283" s="94">
        <v>15</v>
      </c>
      <c r="I283" s="95">
        <v>58415.758333333339</v>
      </c>
      <c r="J283" s="98" t="s">
        <v>1218</v>
      </c>
    </row>
    <row r="284" spans="1:10" x14ac:dyDescent="0.3">
      <c r="A284" s="10" t="s">
        <v>12</v>
      </c>
      <c r="B284" s="10" t="s">
        <v>35</v>
      </c>
      <c r="C284" s="10" t="s">
        <v>32</v>
      </c>
      <c r="D284" s="27">
        <f t="shared" si="4"/>
        <v>272</v>
      </c>
      <c r="E284" s="68" t="s">
        <v>1219</v>
      </c>
      <c r="F284" s="69">
        <v>45573</v>
      </c>
      <c r="G284" s="69">
        <v>45755</v>
      </c>
      <c r="H284" s="94">
        <v>15</v>
      </c>
      <c r="I284" s="95">
        <v>200177.36666666667</v>
      </c>
      <c r="J284" s="98" t="s">
        <v>1220</v>
      </c>
    </row>
    <row r="285" spans="1:10" x14ac:dyDescent="0.3">
      <c r="A285" s="10" t="s">
        <v>12</v>
      </c>
      <c r="B285" s="10" t="s">
        <v>35</v>
      </c>
      <c r="C285" s="10" t="s">
        <v>32</v>
      </c>
      <c r="D285" s="27">
        <f t="shared" si="4"/>
        <v>273</v>
      </c>
      <c r="E285" s="68" t="s">
        <v>1221</v>
      </c>
      <c r="F285" s="69">
        <v>45575</v>
      </c>
      <c r="G285" s="69">
        <v>45757</v>
      </c>
      <c r="H285" s="94">
        <v>15</v>
      </c>
      <c r="I285" s="95">
        <v>58415.758333333339</v>
      </c>
      <c r="J285" s="98" t="s">
        <v>1205</v>
      </c>
    </row>
    <row r="286" spans="1:10" x14ac:dyDescent="0.3">
      <c r="A286" s="10" t="s">
        <v>12</v>
      </c>
      <c r="B286" s="10" t="s">
        <v>35</v>
      </c>
      <c r="C286" s="10" t="s">
        <v>32</v>
      </c>
      <c r="D286" s="27">
        <f t="shared" si="4"/>
        <v>274</v>
      </c>
      <c r="E286" s="68" t="s">
        <v>1222</v>
      </c>
      <c r="F286" s="69">
        <v>45575</v>
      </c>
      <c r="G286" s="69">
        <v>45757</v>
      </c>
      <c r="H286" s="94">
        <v>15</v>
      </c>
      <c r="I286" s="95">
        <v>72078.25</v>
      </c>
      <c r="J286" s="98" t="s">
        <v>1190</v>
      </c>
    </row>
    <row r="287" spans="1:10" x14ac:dyDescent="0.3">
      <c r="A287" s="10" t="s">
        <v>12</v>
      </c>
      <c r="B287" s="10" t="s">
        <v>35</v>
      </c>
      <c r="C287" s="10" t="s">
        <v>32</v>
      </c>
      <c r="D287" s="27">
        <f t="shared" si="4"/>
        <v>275</v>
      </c>
      <c r="E287" s="68" t="s">
        <v>1223</v>
      </c>
      <c r="F287" s="69">
        <v>45579</v>
      </c>
      <c r="G287" s="69">
        <v>45761</v>
      </c>
      <c r="H287" s="94">
        <v>10</v>
      </c>
      <c r="I287" s="95">
        <v>48052.166666666664</v>
      </c>
      <c r="J287" s="98" t="s">
        <v>1205</v>
      </c>
    </row>
    <row r="288" spans="1:10" x14ac:dyDescent="0.3">
      <c r="A288" s="10" t="s">
        <v>12</v>
      </c>
      <c r="B288" s="10" t="s">
        <v>35</v>
      </c>
      <c r="C288" s="10" t="s">
        <v>32</v>
      </c>
      <c r="D288" s="27">
        <f t="shared" si="4"/>
        <v>276</v>
      </c>
      <c r="E288" s="68" t="s">
        <v>1224</v>
      </c>
      <c r="F288" s="69">
        <v>45575</v>
      </c>
      <c r="G288" s="69">
        <v>45757</v>
      </c>
      <c r="H288" s="94">
        <v>15</v>
      </c>
      <c r="I288" s="95">
        <v>72078.25</v>
      </c>
      <c r="J288" s="98" t="s">
        <v>1218</v>
      </c>
    </row>
    <row r="289" spans="1:10" x14ac:dyDescent="0.3">
      <c r="A289" s="10" t="s">
        <v>12</v>
      </c>
      <c r="B289" s="10" t="s">
        <v>35</v>
      </c>
      <c r="C289" s="10" t="s">
        <v>32</v>
      </c>
      <c r="D289" s="27">
        <f t="shared" si="4"/>
        <v>277</v>
      </c>
      <c r="E289" s="68" t="s">
        <v>1225</v>
      </c>
      <c r="F289" s="69">
        <v>45575</v>
      </c>
      <c r="G289" s="69">
        <v>45757</v>
      </c>
      <c r="H289" s="94">
        <v>15</v>
      </c>
      <c r="I289" s="95">
        <v>58415.758333333339</v>
      </c>
      <c r="J289" s="98" t="s">
        <v>1218</v>
      </c>
    </row>
    <row r="290" spans="1:10" x14ac:dyDescent="0.3">
      <c r="A290" s="10" t="s">
        <v>12</v>
      </c>
      <c r="B290" s="10" t="s">
        <v>35</v>
      </c>
      <c r="C290" s="10" t="s">
        <v>32</v>
      </c>
      <c r="D290" s="27">
        <f t="shared" si="4"/>
        <v>278</v>
      </c>
      <c r="E290" s="68" t="s">
        <v>1226</v>
      </c>
      <c r="F290" s="69">
        <v>45573</v>
      </c>
      <c r="G290" s="69">
        <v>45614</v>
      </c>
      <c r="H290" s="94">
        <v>15</v>
      </c>
      <c r="I290" s="95">
        <v>58415.758333333339</v>
      </c>
      <c r="J290" s="98" t="s">
        <v>1197</v>
      </c>
    </row>
    <row r="291" spans="1:10" x14ac:dyDescent="0.3">
      <c r="A291" s="10" t="s">
        <v>12</v>
      </c>
      <c r="B291" s="10" t="s">
        <v>35</v>
      </c>
      <c r="C291" s="10" t="s">
        <v>32</v>
      </c>
      <c r="D291" s="27">
        <f t="shared" si="4"/>
        <v>279</v>
      </c>
      <c r="E291" s="68" t="s">
        <v>1227</v>
      </c>
      <c r="F291" s="69">
        <v>45583</v>
      </c>
      <c r="G291" s="69">
        <v>45765</v>
      </c>
      <c r="H291" s="94">
        <v>15</v>
      </c>
      <c r="I291" s="95">
        <v>58415.758333333339</v>
      </c>
      <c r="J291" s="98" t="s">
        <v>1197</v>
      </c>
    </row>
    <row r="292" spans="1:10" x14ac:dyDescent="0.3">
      <c r="A292" s="10" t="s">
        <v>12</v>
      </c>
      <c r="B292" s="10" t="s">
        <v>35</v>
      </c>
      <c r="C292" s="10" t="s">
        <v>32</v>
      </c>
      <c r="D292" s="27">
        <f t="shared" si="4"/>
        <v>280</v>
      </c>
      <c r="E292" s="68" t="s">
        <v>1228</v>
      </c>
      <c r="F292" s="69">
        <v>45582</v>
      </c>
      <c r="G292" s="69">
        <v>45764</v>
      </c>
      <c r="H292" s="94">
        <v>15</v>
      </c>
      <c r="I292" s="95">
        <v>152923.50000000003</v>
      </c>
      <c r="J292" s="98" t="s">
        <v>1214</v>
      </c>
    </row>
    <row r="293" spans="1:10" x14ac:dyDescent="0.3">
      <c r="A293" s="10" t="s">
        <v>12</v>
      </c>
      <c r="B293" s="10" t="s">
        <v>35</v>
      </c>
      <c r="C293" s="10" t="s">
        <v>32</v>
      </c>
      <c r="D293" s="27">
        <f t="shared" si="4"/>
        <v>281</v>
      </c>
      <c r="E293" s="68" t="s">
        <v>1229</v>
      </c>
      <c r="F293" s="69">
        <v>45583</v>
      </c>
      <c r="G293" s="69">
        <v>45765</v>
      </c>
      <c r="H293" s="94">
        <v>0.1</v>
      </c>
      <c r="I293" s="95">
        <v>45661.566666666666</v>
      </c>
      <c r="J293" s="98" t="s">
        <v>1230</v>
      </c>
    </row>
    <row r="294" spans="1:10" x14ac:dyDescent="0.3">
      <c r="A294" s="10" t="s">
        <v>12</v>
      </c>
      <c r="B294" s="10" t="s">
        <v>35</v>
      </c>
      <c r="C294" s="10" t="s">
        <v>32</v>
      </c>
      <c r="D294" s="27">
        <f t="shared" si="4"/>
        <v>282</v>
      </c>
      <c r="E294" s="68" t="s">
        <v>1231</v>
      </c>
      <c r="F294" s="69">
        <v>45582</v>
      </c>
      <c r="G294" s="69">
        <v>45764</v>
      </c>
      <c r="H294" s="94">
        <v>15</v>
      </c>
      <c r="I294" s="95">
        <v>72078.25</v>
      </c>
      <c r="J294" s="98" t="s">
        <v>1197</v>
      </c>
    </row>
    <row r="295" spans="1:10" x14ac:dyDescent="0.3">
      <c r="A295" s="10" t="s">
        <v>12</v>
      </c>
      <c r="B295" s="10" t="s">
        <v>35</v>
      </c>
      <c r="C295" s="10" t="s">
        <v>32</v>
      </c>
      <c r="D295" s="27">
        <f t="shared" si="4"/>
        <v>283</v>
      </c>
      <c r="E295" s="68" t="s">
        <v>1232</v>
      </c>
      <c r="F295" s="69">
        <v>45583</v>
      </c>
      <c r="G295" s="69">
        <v>45765</v>
      </c>
      <c r="H295" s="94">
        <v>15</v>
      </c>
      <c r="I295" s="95">
        <v>72078.25</v>
      </c>
      <c r="J295" s="98" t="s">
        <v>1197</v>
      </c>
    </row>
    <row r="296" spans="1:10" x14ac:dyDescent="0.3">
      <c r="A296" s="10" t="s">
        <v>12</v>
      </c>
      <c r="B296" s="10" t="s">
        <v>35</v>
      </c>
      <c r="C296" s="10" t="s">
        <v>32</v>
      </c>
      <c r="D296" s="27">
        <f t="shared" si="4"/>
        <v>284</v>
      </c>
      <c r="E296" s="68" t="s">
        <v>1233</v>
      </c>
      <c r="F296" s="69">
        <v>45581</v>
      </c>
      <c r="G296" s="69">
        <v>45763</v>
      </c>
      <c r="H296" s="94">
        <v>5</v>
      </c>
      <c r="I296" s="95">
        <v>24026.083333333332</v>
      </c>
      <c r="J296" s="98" t="s">
        <v>1216</v>
      </c>
    </row>
    <row r="297" spans="1:10" x14ac:dyDescent="0.3">
      <c r="A297" s="10" t="s">
        <v>12</v>
      </c>
      <c r="B297" s="10" t="s">
        <v>35</v>
      </c>
      <c r="C297" s="10" t="s">
        <v>32</v>
      </c>
      <c r="D297" s="27">
        <f t="shared" si="4"/>
        <v>285</v>
      </c>
      <c r="E297" s="68" t="s">
        <v>1234</v>
      </c>
      <c r="F297" s="69">
        <v>45586</v>
      </c>
      <c r="G297" s="69">
        <v>45768</v>
      </c>
      <c r="H297" s="94">
        <v>15</v>
      </c>
      <c r="I297" s="95">
        <v>58415.758333333339</v>
      </c>
      <c r="J297" s="98" t="s">
        <v>1235</v>
      </c>
    </row>
    <row r="298" spans="1:10" x14ac:dyDescent="0.3">
      <c r="A298" s="10" t="s">
        <v>12</v>
      </c>
      <c r="B298" s="10" t="s">
        <v>35</v>
      </c>
      <c r="C298" s="10" t="s">
        <v>32</v>
      </c>
      <c r="D298" s="27">
        <f t="shared" si="4"/>
        <v>286</v>
      </c>
      <c r="E298" s="68" t="s">
        <v>1236</v>
      </c>
      <c r="F298" s="69">
        <v>45581</v>
      </c>
      <c r="G298" s="69">
        <v>45763</v>
      </c>
      <c r="H298" s="94">
        <v>15</v>
      </c>
      <c r="I298" s="95">
        <v>72078.25</v>
      </c>
      <c r="J298" s="98" t="s">
        <v>1197</v>
      </c>
    </row>
    <row r="299" spans="1:10" x14ac:dyDescent="0.3">
      <c r="A299" s="10" t="s">
        <v>12</v>
      </c>
      <c r="B299" s="10" t="s">
        <v>35</v>
      </c>
      <c r="C299" s="10" t="s">
        <v>32</v>
      </c>
      <c r="D299" s="27">
        <f t="shared" si="4"/>
        <v>287</v>
      </c>
      <c r="E299" s="68" t="s">
        <v>1237</v>
      </c>
      <c r="F299" s="69">
        <v>45584</v>
      </c>
      <c r="G299" s="69">
        <v>45766</v>
      </c>
      <c r="H299" s="94">
        <v>15</v>
      </c>
      <c r="I299" s="95">
        <v>58415.758333333339</v>
      </c>
      <c r="J299" s="98" t="s">
        <v>1190</v>
      </c>
    </row>
    <row r="300" spans="1:10" x14ac:dyDescent="0.3">
      <c r="A300" s="10" t="s">
        <v>12</v>
      </c>
      <c r="B300" s="10" t="s">
        <v>35</v>
      </c>
      <c r="C300" s="10" t="s">
        <v>32</v>
      </c>
      <c r="D300" s="27">
        <f t="shared" si="4"/>
        <v>288</v>
      </c>
      <c r="E300" s="68" t="s">
        <v>1238</v>
      </c>
      <c r="F300" s="69">
        <v>45584</v>
      </c>
      <c r="G300" s="69">
        <v>45766</v>
      </c>
      <c r="H300" s="94">
        <v>15</v>
      </c>
      <c r="I300" s="95">
        <v>58415.758333333339</v>
      </c>
      <c r="J300" s="98" t="s">
        <v>1205</v>
      </c>
    </row>
    <row r="301" spans="1:10" x14ac:dyDescent="0.3">
      <c r="A301" s="10" t="s">
        <v>12</v>
      </c>
      <c r="B301" s="10" t="s">
        <v>35</v>
      </c>
      <c r="C301" s="10" t="s">
        <v>32</v>
      </c>
      <c r="D301" s="27">
        <f t="shared" si="4"/>
        <v>289</v>
      </c>
      <c r="E301" s="68" t="s">
        <v>1239</v>
      </c>
      <c r="F301" s="69">
        <v>45582</v>
      </c>
      <c r="G301" s="69">
        <v>45764</v>
      </c>
      <c r="H301" s="94">
        <v>8</v>
      </c>
      <c r="I301" s="95">
        <v>58415.758333333339</v>
      </c>
      <c r="J301" s="98" t="s">
        <v>1205</v>
      </c>
    </row>
    <row r="302" spans="1:10" x14ac:dyDescent="0.3">
      <c r="A302" s="10" t="s">
        <v>12</v>
      </c>
      <c r="B302" s="10" t="s">
        <v>35</v>
      </c>
      <c r="C302" s="10" t="s">
        <v>32</v>
      </c>
      <c r="D302" s="27">
        <f t="shared" si="4"/>
        <v>290</v>
      </c>
      <c r="E302" s="68" t="s">
        <v>1240</v>
      </c>
      <c r="F302" s="69">
        <v>45583</v>
      </c>
      <c r="G302" s="69">
        <v>45765</v>
      </c>
      <c r="H302" s="94">
        <v>15</v>
      </c>
      <c r="I302" s="95">
        <v>72078.25</v>
      </c>
      <c r="J302" s="98" t="s">
        <v>1205</v>
      </c>
    </row>
    <row r="303" spans="1:10" x14ac:dyDescent="0.3">
      <c r="A303" s="10" t="s">
        <v>12</v>
      </c>
      <c r="B303" s="10" t="s">
        <v>35</v>
      </c>
      <c r="C303" s="10" t="s">
        <v>32</v>
      </c>
      <c r="D303" s="27">
        <f t="shared" si="4"/>
        <v>291</v>
      </c>
      <c r="E303" s="68" t="s">
        <v>1241</v>
      </c>
      <c r="F303" s="69">
        <v>45582</v>
      </c>
      <c r="G303" s="69">
        <v>45764</v>
      </c>
      <c r="H303" s="94">
        <v>15</v>
      </c>
      <c r="I303" s="95">
        <v>13925.875</v>
      </c>
      <c r="J303" s="98" t="s">
        <v>1205</v>
      </c>
    </row>
    <row r="304" spans="1:10" x14ac:dyDescent="0.3">
      <c r="A304" s="10" t="s">
        <v>12</v>
      </c>
      <c r="B304" s="10" t="s">
        <v>35</v>
      </c>
      <c r="C304" s="10" t="s">
        <v>32</v>
      </c>
      <c r="D304" s="27">
        <f t="shared" si="4"/>
        <v>292</v>
      </c>
      <c r="E304" s="68" t="s">
        <v>1242</v>
      </c>
      <c r="F304" s="69">
        <v>45585</v>
      </c>
      <c r="G304" s="69">
        <v>45767</v>
      </c>
      <c r="H304" s="94">
        <v>15</v>
      </c>
      <c r="I304" s="95">
        <v>58415.758333333339</v>
      </c>
      <c r="J304" s="98" t="s">
        <v>1243</v>
      </c>
    </row>
    <row r="305" spans="1:10" x14ac:dyDescent="0.3">
      <c r="A305" s="10" t="s">
        <v>12</v>
      </c>
      <c r="B305" s="10" t="s">
        <v>35</v>
      </c>
      <c r="C305" s="10" t="s">
        <v>32</v>
      </c>
      <c r="D305" s="27">
        <f t="shared" si="4"/>
        <v>293</v>
      </c>
      <c r="E305" s="68" t="s">
        <v>1244</v>
      </c>
      <c r="F305" s="69">
        <v>45588</v>
      </c>
      <c r="G305" s="69">
        <v>45770</v>
      </c>
      <c r="H305" s="94">
        <v>15</v>
      </c>
      <c r="I305" s="95">
        <v>58415.758333333339</v>
      </c>
      <c r="J305" s="98" t="s">
        <v>1205</v>
      </c>
    </row>
    <row r="306" spans="1:10" x14ac:dyDescent="0.3">
      <c r="A306" s="10" t="s">
        <v>12</v>
      </c>
      <c r="B306" s="10" t="s">
        <v>35</v>
      </c>
      <c r="C306" s="10" t="s">
        <v>32</v>
      </c>
      <c r="D306" s="27">
        <f t="shared" si="4"/>
        <v>294</v>
      </c>
      <c r="E306" s="68" t="s">
        <v>1245</v>
      </c>
      <c r="F306" s="69">
        <v>45591</v>
      </c>
      <c r="G306" s="69">
        <v>45773</v>
      </c>
      <c r="H306" s="94">
        <v>5</v>
      </c>
      <c r="I306" s="95">
        <v>24026.083333333332</v>
      </c>
      <c r="J306" s="98" t="s">
        <v>1246</v>
      </c>
    </row>
    <row r="307" spans="1:10" x14ac:dyDescent="0.3">
      <c r="A307" s="10" t="s">
        <v>12</v>
      </c>
      <c r="B307" s="10" t="s">
        <v>35</v>
      </c>
      <c r="C307" s="10" t="s">
        <v>32</v>
      </c>
      <c r="D307" s="27">
        <f t="shared" si="4"/>
        <v>295</v>
      </c>
      <c r="E307" s="68" t="s">
        <v>1247</v>
      </c>
      <c r="F307" s="69">
        <v>45591</v>
      </c>
      <c r="G307" s="69">
        <v>45773</v>
      </c>
      <c r="H307" s="94">
        <v>15</v>
      </c>
      <c r="I307" s="95">
        <v>58415.758333333339</v>
      </c>
      <c r="J307" s="98" t="s">
        <v>1243</v>
      </c>
    </row>
    <row r="308" spans="1:10" x14ac:dyDescent="0.3">
      <c r="A308" s="10" t="s">
        <v>12</v>
      </c>
      <c r="B308" s="10" t="s">
        <v>35</v>
      </c>
      <c r="C308" s="10" t="s">
        <v>32</v>
      </c>
      <c r="D308" s="27">
        <f t="shared" si="4"/>
        <v>296</v>
      </c>
      <c r="E308" s="68" t="s">
        <v>1248</v>
      </c>
      <c r="F308" s="69">
        <v>45590</v>
      </c>
      <c r="G308" s="69">
        <v>45772</v>
      </c>
      <c r="H308" s="94">
        <v>7.5</v>
      </c>
      <c r="I308" s="95">
        <v>36039.125</v>
      </c>
      <c r="J308" s="98" t="s">
        <v>1249</v>
      </c>
    </row>
    <row r="309" spans="1:10" x14ac:dyDescent="0.3">
      <c r="A309" s="10" t="s">
        <v>12</v>
      </c>
      <c r="B309" s="10" t="s">
        <v>35</v>
      </c>
      <c r="C309" s="10" t="s">
        <v>32</v>
      </c>
      <c r="D309" s="27">
        <f t="shared" si="4"/>
        <v>297</v>
      </c>
      <c r="E309" s="68" t="s">
        <v>1250</v>
      </c>
      <c r="F309" s="69">
        <v>45591</v>
      </c>
      <c r="G309" s="69">
        <v>45773</v>
      </c>
      <c r="H309" s="94">
        <v>9</v>
      </c>
      <c r="I309" s="95">
        <v>18047.666666666668</v>
      </c>
      <c r="J309" s="98" t="s">
        <v>1251</v>
      </c>
    </row>
    <row r="310" spans="1:10" x14ac:dyDescent="0.3">
      <c r="A310" s="10" t="s">
        <v>12</v>
      </c>
      <c r="B310" s="10" t="s">
        <v>35</v>
      </c>
      <c r="C310" s="10" t="s">
        <v>32</v>
      </c>
      <c r="D310" s="27">
        <f t="shared" si="4"/>
        <v>298</v>
      </c>
      <c r="E310" s="68" t="s">
        <v>1252</v>
      </c>
      <c r="F310" s="69">
        <v>45589</v>
      </c>
      <c r="G310" s="69">
        <v>45771</v>
      </c>
      <c r="H310" s="94">
        <v>15</v>
      </c>
      <c r="I310" s="95">
        <v>72078.25</v>
      </c>
      <c r="J310" s="98" t="s">
        <v>1205</v>
      </c>
    </row>
    <row r="311" spans="1:10" x14ac:dyDescent="0.3">
      <c r="A311" s="10" t="s">
        <v>12</v>
      </c>
      <c r="B311" s="10" t="s">
        <v>35</v>
      </c>
      <c r="C311" s="10" t="s">
        <v>32</v>
      </c>
      <c r="D311" s="27">
        <f t="shared" si="4"/>
        <v>299</v>
      </c>
      <c r="E311" s="68" t="s">
        <v>1253</v>
      </c>
      <c r="F311" s="69">
        <v>45588</v>
      </c>
      <c r="G311" s="69">
        <v>45770</v>
      </c>
      <c r="H311" s="94">
        <v>5</v>
      </c>
      <c r="I311" s="95">
        <v>24026.083333333332</v>
      </c>
      <c r="J311" s="98" t="s">
        <v>1254</v>
      </c>
    </row>
    <row r="312" spans="1:10" x14ac:dyDescent="0.3">
      <c r="A312" s="10" t="s">
        <v>12</v>
      </c>
      <c r="B312" s="10" t="s">
        <v>35</v>
      </c>
      <c r="C312" s="10" t="s">
        <v>32</v>
      </c>
      <c r="D312" s="27">
        <f t="shared" si="4"/>
        <v>300</v>
      </c>
      <c r="E312" s="68" t="s">
        <v>1255</v>
      </c>
      <c r="F312" s="69">
        <v>45589</v>
      </c>
      <c r="G312" s="69">
        <v>45771</v>
      </c>
      <c r="H312" s="94">
        <v>15</v>
      </c>
      <c r="I312" s="95">
        <v>72078.25</v>
      </c>
      <c r="J312" s="98" t="s">
        <v>1205</v>
      </c>
    </row>
    <row r="313" spans="1:10" x14ac:dyDescent="0.3">
      <c r="A313" s="10" t="s">
        <v>12</v>
      </c>
      <c r="B313" s="10" t="s">
        <v>35</v>
      </c>
      <c r="C313" s="10" t="s">
        <v>32</v>
      </c>
      <c r="D313" s="27">
        <f t="shared" si="4"/>
        <v>301</v>
      </c>
      <c r="E313" s="68" t="s">
        <v>1256</v>
      </c>
      <c r="F313" s="69">
        <v>45591</v>
      </c>
      <c r="G313" s="69">
        <v>45773</v>
      </c>
      <c r="H313" s="94">
        <v>15</v>
      </c>
      <c r="I313" s="95">
        <v>58415.758333333339</v>
      </c>
      <c r="J313" s="98" t="s">
        <v>1205</v>
      </c>
    </row>
    <row r="314" spans="1:10" x14ac:dyDescent="0.3">
      <c r="A314" s="10" t="s">
        <v>12</v>
      </c>
      <c r="B314" s="10" t="s">
        <v>35</v>
      </c>
      <c r="C314" s="10" t="s">
        <v>32</v>
      </c>
      <c r="D314" s="27">
        <f t="shared" si="4"/>
        <v>302</v>
      </c>
      <c r="E314" s="68" t="s">
        <v>1257</v>
      </c>
      <c r="F314" s="69">
        <v>45595</v>
      </c>
      <c r="G314" s="69">
        <v>45777</v>
      </c>
      <c r="H314" s="94">
        <v>15</v>
      </c>
      <c r="I314" s="95">
        <v>152923.50000000003</v>
      </c>
      <c r="J314" s="98" t="s">
        <v>1258</v>
      </c>
    </row>
    <row r="315" spans="1:10" x14ac:dyDescent="0.3">
      <c r="A315" s="10" t="s">
        <v>12</v>
      </c>
      <c r="B315" s="10" t="s">
        <v>35</v>
      </c>
      <c r="C315" s="10" t="s">
        <v>32</v>
      </c>
      <c r="D315" s="27">
        <f t="shared" si="4"/>
        <v>303</v>
      </c>
      <c r="E315" s="68" t="s">
        <v>1259</v>
      </c>
      <c r="F315" s="69">
        <v>45596</v>
      </c>
      <c r="G315" s="69">
        <v>45777</v>
      </c>
      <c r="H315" s="94">
        <v>15</v>
      </c>
      <c r="I315" s="95">
        <v>58415.758333333339</v>
      </c>
      <c r="J315" s="98" t="s">
        <v>1205</v>
      </c>
    </row>
    <row r="316" spans="1:10" x14ac:dyDescent="0.3">
      <c r="A316" s="10" t="s">
        <v>12</v>
      </c>
      <c r="B316" s="10" t="s">
        <v>35</v>
      </c>
      <c r="C316" s="10" t="s">
        <v>32</v>
      </c>
      <c r="D316" s="27">
        <f t="shared" si="4"/>
        <v>304</v>
      </c>
      <c r="E316" s="68" t="s">
        <v>1260</v>
      </c>
      <c r="F316" s="69">
        <v>45595</v>
      </c>
      <c r="G316" s="69">
        <v>45777</v>
      </c>
      <c r="H316" s="94">
        <v>15</v>
      </c>
      <c r="I316" s="95">
        <v>58415.758333333339</v>
      </c>
      <c r="J316" s="98" t="s">
        <v>1261</v>
      </c>
    </row>
    <row r="317" spans="1:10" x14ac:dyDescent="0.3">
      <c r="A317" s="10" t="s">
        <v>12</v>
      </c>
      <c r="B317" s="10" t="s">
        <v>35</v>
      </c>
      <c r="C317" s="10" t="s">
        <v>32</v>
      </c>
      <c r="D317" s="27">
        <f t="shared" si="4"/>
        <v>305</v>
      </c>
      <c r="E317" s="68" t="s">
        <v>1262</v>
      </c>
      <c r="F317" s="69">
        <v>45595</v>
      </c>
      <c r="G317" s="69">
        <v>45777</v>
      </c>
      <c r="H317" s="94">
        <v>15</v>
      </c>
      <c r="I317" s="95">
        <v>134021.95000000001</v>
      </c>
      <c r="J317" s="98" t="s">
        <v>1261</v>
      </c>
    </row>
    <row r="318" spans="1:10" x14ac:dyDescent="0.3">
      <c r="A318" s="10" t="s">
        <v>12</v>
      </c>
      <c r="B318" s="10" t="s">
        <v>35</v>
      </c>
      <c r="C318" s="10" t="s">
        <v>32</v>
      </c>
      <c r="D318" s="27">
        <f t="shared" si="4"/>
        <v>306</v>
      </c>
      <c r="E318" s="68" t="s">
        <v>1263</v>
      </c>
      <c r="F318" s="69">
        <v>45595</v>
      </c>
      <c r="G318" s="69">
        <v>45777</v>
      </c>
      <c r="H318" s="94">
        <v>7</v>
      </c>
      <c r="I318" s="95">
        <v>34136.51666666667</v>
      </c>
      <c r="J318" s="98" t="s">
        <v>1264</v>
      </c>
    </row>
    <row r="319" spans="1:10" x14ac:dyDescent="0.3">
      <c r="A319" s="10" t="s">
        <v>12</v>
      </c>
      <c r="B319" s="10" t="s">
        <v>35</v>
      </c>
      <c r="C319" s="10" t="s">
        <v>32</v>
      </c>
      <c r="D319" s="27">
        <f t="shared" si="4"/>
        <v>307</v>
      </c>
      <c r="E319" s="68" t="s">
        <v>1265</v>
      </c>
      <c r="F319" s="69">
        <v>45594</v>
      </c>
      <c r="G319" s="69">
        <v>45776</v>
      </c>
      <c r="H319" s="94">
        <v>15</v>
      </c>
      <c r="I319" s="95">
        <v>74578.25</v>
      </c>
      <c r="J319" s="98" t="s">
        <v>1218</v>
      </c>
    </row>
    <row r="320" spans="1:10" x14ac:dyDescent="0.3">
      <c r="A320" s="10" t="s">
        <v>12</v>
      </c>
      <c r="B320" s="10" t="s">
        <v>35</v>
      </c>
      <c r="C320" s="10" t="s">
        <v>32</v>
      </c>
      <c r="D320" s="27">
        <f t="shared" si="4"/>
        <v>308</v>
      </c>
      <c r="E320" s="68" t="s">
        <v>1266</v>
      </c>
      <c r="F320" s="69">
        <v>45596</v>
      </c>
      <c r="G320" s="69">
        <v>45777</v>
      </c>
      <c r="H320" s="94">
        <v>15</v>
      </c>
      <c r="I320" s="95">
        <v>72078.25</v>
      </c>
      <c r="J320" s="98" t="s">
        <v>1203</v>
      </c>
    </row>
    <row r="321" spans="1:10" x14ac:dyDescent="0.3">
      <c r="A321" s="10" t="s">
        <v>12</v>
      </c>
      <c r="B321" s="10" t="s">
        <v>35</v>
      </c>
      <c r="C321" s="10" t="s">
        <v>32</v>
      </c>
      <c r="D321" s="27">
        <f t="shared" si="4"/>
        <v>309</v>
      </c>
      <c r="E321" s="68" t="s">
        <v>1267</v>
      </c>
      <c r="F321" s="69">
        <v>45596</v>
      </c>
      <c r="G321" s="69">
        <v>45777</v>
      </c>
      <c r="H321" s="94">
        <v>15</v>
      </c>
      <c r="I321" s="95">
        <v>13925.875</v>
      </c>
      <c r="J321" s="98" t="s">
        <v>1243</v>
      </c>
    </row>
    <row r="322" spans="1:10" x14ac:dyDescent="0.3">
      <c r="A322" s="10" t="s">
        <v>12</v>
      </c>
      <c r="B322" s="10" t="s">
        <v>35</v>
      </c>
      <c r="C322" s="10" t="s">
        <v>32</v>
      </c>
      <c r="D322" s="27">
        <f t="shared" si="4"/>
        <v>310</v>
      </c>
      <c r="E322" s="68" t="s">
        <v>1268</v>
      </c>
      <c r="F322" s="69">
        <v>45590</v>
      </c>
      <c r="G322" s="69">
        <v>45772</v>
      </c>
      <c r="H322" s="94">
        <v>5</v>
      </c>
      <c r="I322" s="95">
        <v>18047.666666666668</v>
      </c>
      <c r="J322" s="98" t="s">
        <v>1190</v>
      </c>
    </row>
    <row r="323" spans="1:10" x14ac:dyDescent="0.3">
      <c r="A323" s="10" t="s">
        <v>12</v>
      </c>
      <c r="B323" s="10" t="s">
        <v>35</v>
      </c>
      <c r="C323" s="10" t="s">
        <v>32</v>
      </c>
      <c r="D323" s="27">
        <f t="shared" si="4"/>
        <v>311</v>
      </c>
      <c r="E323" s="68" t="s">
        <v>1269</v>
      </c>
      <c r="F323" s="69">
        <v>45567</v>
      </c>
      <c r="G323" s="69">
        <v>45749</v>
      </c>
      <c r="H323" s="94">
        <v>50</v>
      </c>
      <c r="I323" s="95">
        <v>58415.76</v>
      </c>
      <c r="J323" s="98" t="s">
        <v>1270</v>
      </c>
    </row>
    <row r="324" spans="1:10" x14ac:dyDescent="0.3">
      <c r="A324" s="10" t="s">
        <v>12</v>
      </c>
      <c r="B324" s="10" t="s">
        <v>35</v>
      </c>
      <c r="C324" s="10" t="s">
        <v>32</v>
      </c>
      <c r="D324" s="27">
        <f t="shared" si="4"/>
        <v>312</v>
      </c>
      <c r="E324" s="68" t="s">
        <v>1271</v>
      </c>
      <c r="F324" s="69">
        <v>45567</v>
      </c>
      <c r="G324" s="69">
        <v>45749</v>
      </c>
      <c r="H324" s="94">
        <v>150</v>
      </c>
      <c r="I324" s="95">
        <v>65305.12999999999</v>
      </c>
      <c r="J324" s="98" t="s">
        <v>1055</v>
      </c>
    </row>
    <row r="325" spans="1:10" x14ac:dyDescent="0.3">
      <c r="A325" s="10" t="s">
        <v>12</v>
      </c>
      <c r="B325" s="10" t="s">
        <v>35</v>
      </c>
      <c r="C325" s="10" t="s">
        <v>32</v>
      </c>
      <c r="D325" s="27">
        <f t="shared" si="4"/>
        <v>313</v>
      </c>
      <c r="E325" s="68" t="s">
        <v>1272</v>
      </c>
      <c r="F325" s="69">
        <v>45567</v>
      </c>
      <c r="G325" s="69">
        <v>45749</v>
      </c>
      <c r="H325" s="94">
        <v>50</v>
      </c>
      <c r="I325" s="95">
        <v>686892.23</v>
      </c>
      <c r="J325" s="98" t="s">
        <v>1273</v>
      </c>
    </row>
    <row r="326" spans="1:10" x14ac:dyDescent="0.3">
      <c r="A326" s="10" t="s">
        <v>12</v>
      </c>
      <c r="B326" s="10" t="s">
        <v>35</v>
      </c>
      <c r="C326" s="10" t="s">
        <v>32</v>
      </c>
      <c r="D326" s="27">
        <f t="shared" si="4"/>
        <v>314</v>
      </c>
      <c r="E326" s="68" t="s">
        <v>1274</v>
      </c>
      <c r="F326" s="69">
        <v>45568</v>
      </c>
      <c r="G326" s="69">
        <v>45750</v>
      </c>
      <c r="H326" s="94">
        <v>150</v>
      </c>
      <c r="I326" s="95">
        <v>65305.12999999999</v>
      </c>
      <c r="J326" s="98" t="s">
        <v>1275</v>
      </c>
    </row>
    <row r="327" spans="1:10" x14ac:dyDescent="0.3">
      <c r="A327" s="10" t="s">
        <v>12</v>
      </c>
      <c r="B327" s="10" t="s">
        <v>35</v>
      </c>
      <c r="C327" s="10" t="s">
        <v>32</v>
      </c>
      <c r="D327" s="27">
        <f t="shared" si="4"/>
        <v>315</v>
      </c>
      <c r="E327" s="68" t="s">
        <v>1276</v>
      </c>
      <c r="F327" s="69">
        <v>45569</v>
      </c>
      <c r="G327" s="69">
        <v>45751</v>
      </c>
      <c r="H327" s="94">
        <v>20</v>
      </c>
      <c r="I327" s="95">
        <v>58415.76</v>
      </c>
      <c r="J327" s="98" t="s">
        <v>1277</v>
      </c>
    </row>
    <row r="328" spans="1:10" x14ac:dyDescent="0.3">
      <c r="A328" s="10" t="s">
        <v>12</v>
      </c>
      <c r="B328" s="10" t="s">
        <v>35</v>
      </c>
      <c r="C328" s="10" t="s">
        <v>32</v>
      </c>
      <c r="D328" s="27">
        <f t="shared" si="4"/>
        <v>316</v>
      </c>
      <c r="E328" s="68" t="s">
        <v>1278</v>
      </c>
      <c r="F328" s="69">
        <v>45572</v>
      </c>
      <c r="G328" s="69">
        <v>46302</v>
      </c>
      <c r="H328" s="94">
        <v>1116</v>
      </c>
      <c r="I328" s="95">
        <v>1504582.83</v>
      </c>
      <c r="J328" s="98" t="s">
        <v>1279</v>
      </c>
    </row>
    <row r="329" spans="1:10" x14ac:dyDescent="0.3">
      <c r="A329" s="10" t="s">
        <v>12</v>
      </c>
      <c r="B329" s="10" t="s">
        <v>35</v>
      </c>
      <c r="C329" s="10" t="s">
        <v>32</v>
      </c>
      <c r="D329" s="27">
        <f t="shared" si="4"/>
        <v>317</v>
      </c>
      <c r="E329" s="68" t="s">
        <v>1280</v>
      </c>
      <c r="F329" s="69">
        <v>45572</v>
      </c>
      <c r="G329" s="69">
        <v>45754</v>
      </c>
      <c r="H329" s="94">
        <v>80</v>
      </c>
      <c r="I329" s="95">
        <v>65305.12999999999</v>
      </c>
      <c r="J329" s="98" t="s">
        <v>888</v>
      </c>
    </row>
    <row r="330" spans="1:10" x14ac:dyDescent="0.3">
      <c r="A330" s="10" t="s">
        <v>12</v>
      </c>
      <c r="B330" s="10" t="s">
        <v>35</v>
      </c>
      <c r="C330" s="10" t="s">
        <v>32</v>
      </c>
      <c r="D330" s="27">
        <f t="shared" si="4"/>
        <v>318</v>
      </c>
      <c r="E330" s="68" t="s">
        <v>1281</v>
      </c>
      <c r="F330" s="69">
        <v>45573</v>
      </c>
      <c r="G330" s="69">
        <v>45938</v>
      </c>
      <c r="H330" s="94">
        <v>582.87</v>
      </c>
      <c r="I330" s="95">
        <v>620383.37</v>
      </c>
      <c r="J330" s="98" t="s">
        <v>1282</v>
      </c>
    </row>
    <row r="331" spans="1:10" x14ac:dyDescent="0.3">
      <c r="A331" s="10" t="s">
        <v>12</v>
      </c>
      <c r="B331" s="10" t="s">
        <v>35</v>
      </c>
      <c r="C331" s="10" t="s">
        <v>32</v>
      </c>
      <c r="D331" s="27">
        <f t="shared" si="4"/>
        <v>319</v>
      </c>
      <c r="E331" s="68" t="s">
        <v>1283</v>
      </c>
      <c r="F331" s="69">
        <v>45573</v>
      </c>
      <c r="G331" s="69">
        <v>45755</v>
      </c>
      <c r="H331" s="94">
        <v>25</v>
      </c>
      <c r="I331" s="95">
        <v>58415.76</v>
      </c>
      <c r="J331" s="98" t="s">
        <v>872</v>
      </c>
    </row>
    <row r="332" spans="1:10" x14ac:dyDescent="0.3">
      <c r="A332" s="10" t="s">
        <v>12</v>
      </c>
      <c r="B332" s="10" t="s">
        <v>35</v>
      </c>
      <c r="C332" s="10" t="s">
        <v>32</v>
      </c>
      <c r="D332" s="27">
        <f t="shared" si="4"/>
        <v>320</v>
      </c>
      <c r="E332" s="68" t="s">
        <v>1284</v>
      </c>
      <c r="F332" s="69">
        <v>45573</v>
      </c>
      <c r="G332" s="69">
        <v>45755</v>
      </c>
      <c r="H332" s="94">
        <v>20</v>
      </c>
      <c r="I332" s="95">
        <v>58415.76</v>
      </c>
      <c r="J332" s="98" t="s">
        <v>896</v>
      </c>
    </row>
    <row r="333" spans="1:10" x14ac:dyDescent="0.3">
      <c r="A333" s="10" t="s">
        <v>12</v>
      </c>
      <c r="B333" s="10" t="s">
        <v>35</v>
      </c>
      <c r="C333" s="10" t="s">
        <v>32</v>
      </c>
      <c r="D333" s="27">
        <f t="shared" si="4"/>
        <v>321</v>
      </c>
      <c r="E333" s="68" t="s">
        <v>1285</v>
      </c>
      <c r="F333" s="69">
        <v>45575</v>
      </c>
      <c r="G333" s="69">
        <v>45940</v>
      </c>
      <c r="H333" s="94">
        <v>20</v>
      </c>
      <c r="I333" s="95">
        <v>61733.77</v>
      </c>
      <c r="J333" s="98" t="s">
        <v>862</v>
      </c>
    </row>
    <row r="334" spans="1:10" x14ac:dyDescent="0.3">
      <c r="A334" s="10" t="s">
        <v>12</v>
      </c>
      <c r="B334" s="10" t="s">
        <v>35</v>
      </c>
      <c r="C334" s="10" t="s">
        <v>32</v>
      </c>
      <c r="D334" s="27">
        <f t="shared" si="4"/>
        <v>322</v>
      </c>
      <c r="E334" s="68" t="s">
        <v>1286</v>
      </c>
      <c r="F334" s="69">
        <v>45574</v>
      </c>
      <c r="G334" s="69">
        <v>45616</v>
      </c>
      <c r="H334" s="94">
        <v>5</v>
      </c>
      <c r="I334" s="95">
        <v>21657.200000000001</v>
      </c>
      <c r="J334" s="98" t="s">
        <v>1287</v>
      </c>
    </row>
    <row r="335" spans="1:10" x14ac:dyDescent="0.3">
      <c r="A335" s="10" t="s">
        <v>12</v>
      </c>
      <c r="B335" s="10" t="s">
        <v>35</v>
      </c>
      <c r="C335" s="10" t="s">
        <v>32</v>
      </c>
      <c r="D335" s="27">
        <f t="shared" ref="D335:D360" si="5">D334+1</f>
        <v>323</v>
      </c>
      <c r="E335" s="68" t="s">
        <v>1288</v>
      </c>
      <c r="F335" s="69">
        <v>45574</v>
      </c>
      <c r="G335" s="69">
        <v>45616</v>
      </c>
      <c r="H335" s="94">
        <v>9</v>
      </c>
      <c r="I335" s="95">
        <v>21657.200000000001</v>
      </c>
      <c r="J335" s="98" t="s">
        <v>1289</v>
      </c>
    </row>
    <row r="336" spans="1:10" x14ac:dyDescent="0.3">
      <c r="A336" s="10" t="s">
        <v>12</v>
      </c>
      <c r="B336" s="10" t="s">
        <v>35</v>
      </c>
      <c r="C336" s="10" t="s">
        <v>32</v>
      </c>
      <c r="D336" s="27">
        <f t="shared" si="5"/>
        <v>324</v>
      </c>
      <c r="E336" s="68" t="s">
        <v>1290</v>
      </c>
      <c r="F336" s="68">
        <v>45576</v>
      </c>
      <c r="G336" s="68">
        <v>45699</v>
      </c>
      <c r="H336" s="96">
        <v>5</v>
      </c>
      <c r="I336" s="96">
        <v>21365.68</v>
      </c>
      <c r="J336" s="98" t="s">
        <v>1058</v>
      </c>
    </row>
    <row r="337" spans="1:10" x14ac:dyDescent="0.3">
      <c r="A337" s="10" t="s">
        <v>12</v>
      </c>
      <c r="B337" s="10" t="s">
        <v>35</v>
      </c>
      <c r="C337" s="10" t="s">
        <v>32</v>
      </c>
      <c r="D337" s="27">
        <f t="shared" si="5"/>
        <v>325</v>
      </c>
      <c r="E337" s="68" t="s">
        <v>1291</v>
      </c>
      <c r="F337" s="68">
        <v>45580</v>
      </c>
      <c r="G337" s="68">
        <v>45945</v>
      </c>
      <c r="H337" s="96">
        <v>320</v>
      </c>
      <c r="I337" s="96">
        <v>620383.37</v>
      </c>
      <c r="J337" s="98" t="s">
        <v>983</v>
      </c>
    </row>
    <row r="338" spans="1:10" x14ac:dyDescent="0.3">
      <c r="A338" s="10" t="s">
        <v>12</v>
      </c>
      <c r="B338" s="10" t="s">
        <v>35</v>
      </c>
      <c r="C338" s="10" t="s">
        <v>32</v>
      </c>
      <c r="D338" s="27">
        <f t="shared" si="5"/>
        <v>326</v>
      </c>
      <c r="E338" s="68" t="s">
        <v>1292</v>
      </c>
      <c r="F338" s="68">
        <v>45581</v>
      </c>
      <c r="G338" s="68">
        <v>45704</v>
      </c>
      <c r="H338" s="96">
        <v>10</v>
      </c>
      <c r="I338" s="96">
        <v>21365.68</v>
      </c>
      <c r="J338" s="98" t="s">
        <v>1293</v>
      </c>
    </row>
    <row r="339" spans="1:10" x14ac:dyDescent="0.3">
      <c r="A339" s="10" t="s">
        <v>12</v>
      </c>
      <c r="B339" s="10" t="s">
        <v>35</v>
      </c>
      <c r="C339" s="10" t="s">
        <v>32</v>
      </c>
      <c r="D339" s="27">
        <f t="shared" si="5"/>
        <v>327</v>
      </c>
      <c r="E339" s="68" t="s">
        <v>1294</v>
      </c>
      <c r="F339" s="68">
        <v>45582</v>
      </c>
      <c r="G339" s="68">
        <v>45947</v>
      </c>
      <c r="H339" s="96">
        <v>2000</v>
      </c>
      <c r="I339" s="96">
        <v>864036.53</v>
      </c>
      <c r="J339" s="98" t="s">
        <v>1055</v>
      </c>
    </row>
    <row r="340" spans="1:10" x14ac:dyDescent="0.3">
      <c r="A340" s="10" t="s">
        <v>12</v>
      </c>
      <c r="B340" s="10" t="s">
        <v>35</v>
      </c>
      <c r="C340" s="10" t="s">
        <v>32</v>
      </c>
      <c r="D340" s="27">
        <f t="shared" si="5"/>
        <v>328</v>
      </c>
      <c r="E340" s="68" t="s">
        <v>1295</v>
      </c>
      <c r="F340" s="68">
        <v>45582</v>
      </c>
      <c r="G340" s="68">
        <v>45705</v>
      </c>
      <c r="H340" s="96">
        <v>5</v>
      </c>
      <c r="I340" s="96">
        <v>21365.68</v>
      </c>
      <c r="J340" s="98" t="s">
        <v>1058</v>
      </c>
    </row>
    <row r="341" spans="1:10" x14ac:dyDescent="0.3">
      <c r="A341" s="10" t="s">
        <v>12</v>
      </c>
      <c r="B341" s="10" t="s">
        <v>35</v>
      </c>
      <c r="C341" s="10" t="s">
        <v>32</v>
      </c>
      <c r="D341" s="27">
        <f t="shared" si="5"/>
        <v>329</v>
      </c>
      <c r="E341" s="68" t="s">
        <v>1296</v>
      </c>
      <c r="F341" s="68">
        <v>45583</v>
      </c>
      <c r="G341" s="68">
        <v>45948</v>
      </c>
      <c r="H341" s="96">
        <v>270</v>
      </c>
      <c r="I341" s="96">
        <v>620383.37</v>
      </c>
      <c r="J341" s="98" t="s">
        <v>870</v>
      </c>
    </row>
    <row r="342" spans="1:10" x14ac:dyDescent="0.3">
      <c r="A342" s="10" t="s">
        <v>12</v>
      </c>
      <c r="B342" s="10" t="s">
        <v>35</v>
      </c>
      <c r="C342" s="10" t="s">
        <v>32</v>
      </c>
      <c r="D342" s="27">
        <f t="shared" si="5"/>
        <v>330</v>
      </c>
      <c r="E342" s="68" t="s">
        <v>1297</v>
      </c>
      <c r="F342" s="68">
        <v>45586</v>
      </c>
      <c r="G342" s="68">
        <v>45951</v>
      </c>
      <c r="H342" s="96">
        <v>160</v>
      </c>
      <c r="I342" s="96">
        <v>620383.37</v>
      </c>
      <c r="J342" s="98" t="s">
        <v>1298</v>
      </c>
    </row>
    <row r="343" spans="1:10" x14ac:dyDescent="0.3">
      <c r="A343" s="10" t="s">
        <v>12</v>
      </c>
      <c r="B343" s="10" t="s">
        <v>35</v>
      </c>
      <c r="C343" s="10" t="s">
        <v>32</v>
      </c>
      <c r="D343" s="27">
        <f t="shared" si="5"/>
        <v>331</v>
      </c>
      <c r="E343" s="68" t="s">
        <v>1299</v>
      </c>
      <c r="F343" s="68">
        <v>45586</v>
      </c>
      <c r="G343" s="68">
        <v>45951</v>
      </c>
      <c r="H343" s="96">
        <v>260</v>
      </c>
      <c r="I343" s="96">
        <v>620383.37</v>
      </c>
      <c r="J343" s="98" t="s">
        <v>1298</v>
      </c>
    </row>
    <row r="344" spans="1:10" x14ac:dyDescent="0.3">
      <c r="A344" s="10" t="s">
        <v>12</v>
      </c>
      <c r="B344" s="10" t="s">
        <v>35</v>
      </c>
      <c r="C344" s="10" t="s">
        <v>32</v>
      </c>
      <c r="D344" s="27">
        <f t="shared" si="5"/>
        <v>332</v>
      </c>
      <c r="E344" s="68" t="s">
        <v>1300</v>
      </c>
      <c r="F344" s="68">
        <v>45586</v>
      </c>
      <c r="G344" s="68">
        <v>45951</v>
      </c>
      <c r="H344" s="96">
        <v>10</v>
      </c>
      <c r="I344" s="96">
        <v>61733.77</v>
      </c>
      <c r="J344" s="98" t="s">
        <v>1293</v>
      </c>
    </row>
    <row r="345" spans="1:10" x14ac:dyDescent="0.3">
      <c r="A345" s="10" t="s">
        <v>12</v>
      </c>
      <c r="B345" s="10" t="s">
        <v>35</v>
      </c>
      <c r="C345" s="10" t="s">
        <v>32</v>
      </c>
      <c r="D345" s="27">
        <f t="shared" si="5"/>
        <v>333</v>
      </c>
      <c r="E345" s="68" t="s">
        <v>1301</v>
      </c>
      <c r="F345" s="68">
        <v>45586</v>
      </c>
      <c r="G345" s="68">
        <v>45768</v>
      </c>
      <c r="H345" s="96">
        <v>35</v>
      </c>
      <c r="I345" s="96">
        <v>58415.76</v>
      </c>
      <c r="J345" s="98" t="s">
        <v>1302</v>
      </c>
    </row>
    <row r="346" spans="1:10" x14ac:dyDescent="0.3">
      <c r="A346" s="10" t="s">
        <v>12</v>
      </c>
      <c r="B346" s="10" t="s">
        <v>35</v>
      </c>
      <c r="C346" s="10" t="s">
        <v>32</v>
      </c>
      <c r="D346" s="27">
        <f t="shared" si="5"/>
        <v>334</v>
      </c>
      <c r="E346" s="68" t="s">
        <v>1303</v>
      </c>
      <c r="F346" s="68">
        <v>45587</v>
      </c>
      <c r="G346" s="68">
        <v>45710</v>
      </c>
      <c r="H346" s="96">
        <v>15</v>
      </c>
      <c r="I346" s="96">
        <v>21365.68</v>
      </c>
      <c r="J346" s="98" t="s">
        <v>1293</v>
      </c>
    </row>
    <row r="347" spans="1:10" x14ac:dyDescent="0.3">
      <c r="A347" s="10" t="s">
        <v>12</v>
      </c>
      <c r="B347" s="10" t="s">
        <v>35</v>
      </c>
      <c r="C347" s="10" t="s">
        <v>32</v>
      </c>
      <c r="D347" s="27">
        <f t="shared" si="5"/>
        <v>335</v>
      </c>
      <c r="E347" s="68" t="s">
        <v>1304</v>
      </c>
      <c r="F347" s="68">
        <v>45587</v>
      </c>
      <c r="G347" s="68">
        <v>45952</v>
      </c>
      <c r="H347" s="96">
        <v>25</v>
      </c>
      <c r="I347" s="96">
        <v>61733.77</v>
      </c>
      <c r="J347" s="98" t="s">
        <v>1188</v>
      </c>
    </row>
    <row r="348" spans="1:10" x14ac:dyDescent="0.3">
      <c r="A348" s="10" t="s">
        <v>12</v>
      </c>
      <c r="B348" s="10" t="s">
        <v>35</v>
      </c>
      <c r="C348" s="10" t="s">
        <v>32</v>
      </c>
      <c r="D348" s="27">
        <f t="shared" si="5"/>
        <v>336</v>
      </c>
      <c r="E348" s="68" t="s">
        <v>1305</v>
      </c>
      <c r="F348" s="68">
        <v>45587</v>
      </c>
      <c r="G348" s="68">
        <v>45952</v>
      </c>
      <c r="H348" s="96">
        <v>150</v>
      </c>
      <c r="I348" s="96">
        <v>3090852.33</v>
      </c>
      <c r="J348" s="98" t="s">
        <v>1306</v>
      </c>
    </row>
    <row r="349" spans="1:10" x14ac:dyDescent="0.3">
      <c r="A349" s="10" t="s">
        <v>12</v>
      </c>
      <c r="B349" s="10" t="s">
        <v>35</v>
      </c>
      <c r="C349" s="10" t="s">
        <v>32</v>
      </c>
      <c r="D349" s="27">
        <f t="shared" si="5"/>
        <v>337</v>
      </c>
      <c r="E349" s="68" t="s">
        <v>1307</v>
      </c>
      <c r="F349" s="68">
        <v>45587</v>
      </c>
      <c r="G349" s="68">
        <v>45769</v>
      </c>
      <c r="H349" s="96">
        <v>150</v>
      </c>
      <c r="I349" s="96">
        <v>1116494.21</v>
      </c>
      <c r="J349" s="98" t="s">
        <v>1308</v>
      </c>
    </row>
    <row r="350" spans="1:10" x14ac:dyDescent="0.3">
      <c r="A350" s="10" t="s">
        <v>12</v>
      </c>
      <c r="B350" s="10" t="s">
        <v>35</v>
      </c>
      <c r="C350" s="10" t="s">
        <v>32</v>
      </c>
      <c r="D350" s="27">
        <f t="shared" si="5"/>
        <v>338</v>
      </c>
      <c r="E350" s="68" t="s">
        <v>1309</v>
      </c>
      <c r="F350" s="68">
        <v>45587</v>
      </c>
      <c r="G350" s="68">
        <v>45608</v>
      </c>
      <c r="H350" s="96">
        <v>149</v>
      </c>
      <c r="I350" s="96">
        <v>620383.37</v>
      </c>
      <c r="J350" s="98" t="s">
        <v>862</v>
      </c>
    </row>
    <row r="351" spans="1:10" x14ac:dyDescent="0.3">
      <c r="A351" s="10" t="s">
        <v>12</v>
      </c>
      <c r="B351" s="10" t="s">
        <v>35</v>
      </c>
      <c r="C351" s="10" t="s">
        <v>32</v>
      </c>
      <c r="D351" s="27">
        <f t="shared" si="5"/>
        <v>339</v>
      </c>
      <c r="E351" s="68" t="s">
        <v>1310</v>
      </c>
      <c r="F351" s="68">
        <v>45588</v>
      </c>
      <c r="G351" s="68">
        <v>45609</v>
      </c>
      <c r="H351" s="96">
        <v>150</v>
      </c>
      <c r="I351" s="96">
        <v>68623.14</v>
      </c>
      <c r="J351" s="98" t="s">
        <v>1311</v>
      </c>
    </row>
    <row r="352" spans="1:10" x14ac:dyDescent="0.3">
      <c r="A352" s="10" t="s">
        <v>12</v>
      </c>
      <c r="B352" s="10" t="s">
        <v>35</v>
      </c>
      <c r="C352" s="10" t="s">
        <v>32</v>
      </c>
      <c r="D352" s="27">
        <f t="shared" si="5"/>
        <v>340</v>
      </c>
      <c r="E352" s="68" t="s">
        <v>1312</v>
      </c>
      <c r="F352" s="68">
        <v>45589</v>
      </c>
      <c r="G352" s="68">
        <v>45712</v>
      </c>
      <c r="H352" s="96">
        <v>10</v>
      </c>
      <c r="I352" s="96">
        <v>21365.68</v>
      </c>
      <c r="J352" s="98" t="s">
        <v>1058</v>
      </c>
    </row>
    <row r="353" spans="1:10" ht="88.5" customHeight="1" x14ac:dyDescent="0.3">
      <c r="A353" s="10" t="s">
        <v>12</v>
      </c>
      <c r="B353" s="10" t="s">
        <v>35</v>
      </c>
      <c r="C353" s="10" t="s">
        <v>32</v>
      </c>
      <c r="D353" s="27">
        <f t="shared" si="5"/>
        <v>341</v>
      </c>
      <c r="E353" s="68" t="s">
        <v>1313</v>
      </c>
      <c r="F353" s="68">
        <v>45589</v>
      </c>
      <c r="G353" s="68">
        <v>46319</v>
      </c>
      <c r="H353" s="96">
        <v>1719</v>
      </c>
      <c r="I353" s="96">
        <v>19413949.550000001</v>
      </c>
      <c r="J353" s="99" t="s">
        <v>1314</v>
      </c>
    </row>
    <row r="354" spans="1:10" x14ac:dyDescent="0.3">
      <c r="A354" s="10" t="s">
        <v>12</v>
      </c>
      <c r="B354" s="10" t="s">
        <v>35</v>
      </c>
      <c r="C354" s="10" t="s">
        <v>32</v>
      </c>
      <c r="D354" s="27">
        <f t="shared" si="5"/>
        <v>342</v>
      </c>
      <c r="E354" s="68" t="s">
        <v>1315</v>
      </c>
      <c r="F354" s="68">
        <v>45589</v>
      </c>
      <c r="G354" s="68">
        <v>45771</v>
      </c>
      <c r="H354" s="96">
        <v>15</v>
      </c>
      <c r="I354" s="96">
        <v>58415.76</v>
      </c>
      <c r="J354" s="98" t="s">
        <v>1316</v>
      </c>
    </row>
    <row r="355" spans="1:10" x14ac:dyDescent="0.3">
      <c r="A355" s="10" t="s">
        <v>12</v>
      </c>
      <c r="B355" s="10" t="s">
        <v>35</v>
      </c>
      <c r="C355" s="10" t="s">
        <v>32</v>
      </c>
      <c r="D355" s="27">
        <f t="shared" si="5"/>
        <v>343</v>
      </c>
      <c r="E355" s="68" t="s">
        <v>1317</v>
      </c>
      <c r="F355" s="68">
        <v>45590</v>
      </c>
      <c r="G355" s="68">
        <v>45772</v>
      </c>
      <c r="H355" s="96">
        <v>80</v>
      </c>
      <c r="I355" s="96">
        <v>65305.12999999999</v>
      </c>
      <c r="J355" s="98" t="s">
        <v>1318</v>
      </c>
    </row>
    <row r="356" spans="1:10" x14ac:dyDescent="0.3">
      <c r="A356" s="10" t="s">
        <v>12</v>
      </c>
      <c r="B356" s="10" t="s">
        <v>35</v>
      </c>
      <c r="C356" s="10" t="s">
        <v>32</v>
      </c>
      <c r="D356" s="27">
        <f t="shared" si="5"/>
        <v>344</v>
      </c>
      <c r="E356" s="68" t="s">
        <v>1319</v>
      </c>
      <c r="F356" s="68">
        <v>45593</v>
      </c>
      <c r="G356" s="68">
        <v>45958</v>
      </c>
      <c r="H356" s="96">
        <v>25</v>
      </c>
      <c r="I356" s="96">
        <v>61733.77</v>
      </c>
      <c r="J356" s="98" t="s">
        <v>1320</v>
      </c>
    </row>
    <row r="357" spans="1:10" x14ac:dyDescent="0.3">
      <c r="A357" s="10" t="s">
        <v>12</v>
      </c>
      <c r="B357" s="10" t="s">
        <v>35</v>
      </c>
      <c r="C357" s="10" t="s">
        <v>32</v>
      </c>
      <c r="D357" s="27">
        <f t="shared" si="5"/>
        <v>345</v>
      </c>
      <c r="E357" s="68" t="s">
        <v>1321</v>
      </c>
      <c r="F357" s="68">
        <v>45593</v>
      </c>
      <c r="G357" s="68">
        <v>45958</v>
      </c>
      <c r="H357" s="96">
        <v>22</v>
      </c>
      <c r="I357" s="96">
        <v>61733.77</v>
      </c>
      <c r="J357" s="98" t="s">
        <v>1188</v>
      </c>
    </row>
    <row r="358" spans="1:10" x14ac:dyDescent="0.3">
      <c r="A358" s="10" t="s">
        <v>12</v>
      </c>
      <c r="B358" s="10" t="s">
        <v>35</v>
      </c>
      <c r="C358" s="10" t="s">
        <v>32</v>
      </c>
      <c r="D358" s="27">
        <f t="shared" si="5"/>
        <v>346</v>
      </c>
      <c r="E358" s="68" t="s">
        <v>1322</v>
      </c>
      <c r="F358" s="68">
        <v>45595</v>
      </c>
      <c r="G358" s="68">
        <v>45960</v>
      </c>
      <c r="H358" s="96">
        <v>600</v>
      </c>
      <c r="I358" s="96">
        <v>5636452.6699999999</v>
      </c>
      <c r="J358" s="98" t="s">
        <v>1298</v>
      </c>
    </row>
    <row r="359" spans="1:10" x14ac:dyDescent="0.3">
      <c r="A359" s="10" t="s">
        <v>12</v>
      </c>
      <c r="B359" s="10" t="s">
        <v>35</v>
      </c>
      <c r="C359" s="10" t="s">
        <v>32</v>
      </c>
      <c r="D359" s="27">
        <f t="shared" si="5"/>
        <v>347</v>
      </c>
      <c r="E359" s="68" t="s">
        <v>1323</v>
      </c>
      <c r="F359" s="68">
        <v>45595</v>
      </c>
      <c r="G359" s="68">
        <v>45777</v>
      </c>
      <c r="H359" s="96">
        <v>15</v>
      </c>
      <c r="I359" s="96">
        <v>18048.669999999998</v>
      </c>
      <c r="J359" s="98" t="s">
        <v>1324</v>
      </c>
    </row>
    <row r="360" spans="1:10" x14ac:dyDescent="0.3">
      <c r="A360" s="10" t="s">
        <v>12</v>
      </c>
      <c r="B360" s="10" t="s">
        <v>35</v>
      </c>
      <c r="C360" s="10" t="s">
        <v>32</v>
      </c>
      <c r="D360" s="27">
        <f t="shared" si="5"/>
        <v>348</v>
      </c>
      <c r="E360" s="68" t="s">
        <v>1325</v>
      </c>
      <c r="F360" s="68">
        <v>45596</v>
      </c>
      <c r="G360" s="68">
        <v>45961</v>
      </c>
      <c r="H360" s="96">
        <v>450</v>
      </c>
      <c r="I360" s="96">
        <v>620383.37</v>
      </c>
      <c r="J360" s="98" t="s">
        <v>1326</v>
      </c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4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8"/>
  <sheetViews>
    <sheetView view="pageBreakPreview" topLeftCell="A4" zoomScale="85" zoomScaleNormal="80" zoomScaleSheetLayoutView="85" workbookViewId="0">
      <selection activeCell="J25" sqref="J25"/>
    </sheetView>
  </sheetViews>
  <sheetFormatPr defaultRowHeight="16.5" x14ac:dyDescent="0.25"/>
  <cols>
    <col min="1" max="1" width="20.42578125" style="2" customWidth="1"/>
    <col min="2" max="2" width="17.28515625" style="2" customWidth="1"/>
    <col min="3" max="3" width="19" style="2" customWidth="1"/>
    <col min="4" max="4" width="12" style="2" customWidth="1"/>
    <col min="5" max="5" width="13" style="2" customWidth="1"/>
    <col min="6" max="6" width="12.7109375" style="2" customWidth="1"/>
    <col min="7" max="7" width="13.5703125" style="2" customWidth="1"/>
    <col min="8" max="8" width="17" style="2" customWidth="1"/>
    <col min="9" max="9" width="14.42578125" style="2" customWidth="1"/>
    <col min="10" max="10" width="34" style="2" customWidth="1"/>
    <col min="11" max="11" width="16.5703125" style="2" customWidth="1"/>
    <col min="12" max="12" width="9.42578125" style="2" bestFit="1" customWidth="1"/>
    <col min="13" max="16384" width="9.140625" style="2"/>
  </cols>
  <sheetData>
    <row r="1" spans="1:14" ht="44.25" customHeight="1" x14ac:dyDescent="0.25">
      <c r="A1" s="100" t="s">
        <v>2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</row>
    <row r="3" spans="1:14" ht="46.5" customHeight="1" x14ac:dyDescent="0.25">
      <c r="A3" s="101" t="s">
        <v>3</v>
      </c>
      <c r="B3" s="101" t="s">
        <v>4</v>
      </c>
      <c r="C3" s="101" t="s">
        <v>5</v>
      </c>
      <c r="D3" s="103" t="s">
        <v>6</v>
      </c>
      <c r="E3" s="104"/>
      <c r="F3" s="104" t="s">
        <v>7</v>
      </c>
      <c r="G3" s="104"/>
      <c r="H3" s="104" t="s">
        <v>8</v>
      </c>
      <c r="I3" s="104"/>
      <c r="J3" s="104" t="s">
        <v>9</v>
      </c>
      <c r="K3" s="104"/>
    </row>
    <row r="4" spans="1:14" ht="15" customHeight="1" x14ac:dyDescent="0.25">
      <c r="A4" s="102"/>
      <c r="B4" s="102"/>
      <c r="C4" s="102"/>
      <c r="D4" s="25" t="s">
        <v>10</v>
      </c>
      <c r="E4" s="26" t="s">
        <v>11</v>
      </c>
      <c r="F4" s="26" t="s">
        <v>10</v>
      </c>
      <c r="G4" s="26" t="s">
        <v>11</v>
      </c>
      <c r="H4" s="26" t="s">
        <v>10</v>
      </c>
      <c r="I4" s="26" t="s">
        <v>11</v>
      </c>
      <c r="J4" s="26" t="s">
        <v>10</v>
      </c>
      <c r="K4" s="4" t="s">
        <v>11</v>
      </c>
    </row>
    <row r="5" spans="1:14" s="9" customFormat="1" x14ac:dyDescent="0.25">
      <c r="A5" s="5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  <c r="G5" s="7">
        <v>7</v>
      </c>
      <c r="H5" s="7">
        <v>8</v>
      </c>
      <c r="I5" s="7">
        <v>9</v>
      </c>
      <c r="J5" s="7">
        <v>10</v>
      </c>
      <c r="K5" s="8">
        <v>11</v>
      </c>
    </row>
    <row r="6" spans="1:14" x14ac:dyDescent="0.25">
      <c r="A6" s="10" t="s">
        <v>12</v>
      </c>
      <c r="B6" s="11" t="s">
        <v>33</v>
      </c>
      <c r="C6" s="11" t="s">
        <v>34</v>
      </c>
      <c r="D6" s="28"/>
      <c r="E6" s="12"/>
      <c r="F6" s="7"/>
      <c r="G6" s="12"/>
      <c r="H6" s="7"/>
      <c r="I6" s="12"/>
      <c r="J6" s="7"/>
      <c r="K6" s="12"/>
      <c r="M6" s="9"/>
      <c r="N6" s="9"/>
    </row>
    <row r="7" spans="1:14" ht="35.25" customHeight="1" x14ac:dyDescent="0.25">
      <c r="A7" s="100" t="s">
        <v>15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</row>
    <row r="9" spans="1:14" ht="99" x14ac:dyDescent="0.25">
      <c r="A9" s="24" t="s">
        <v>3</v>
      </c>
      <c r="B9" s="24" t="s">
        <v>4</v>
      </c>
      <c r="C9" s="11" t="s">
        <v>5</v>
      </c>
      <c r="D9" s="11" t="s">
        <v>16</v>
      </c>
      <c r="E9" s="11" t="s">
        <v>17</v>
      </c>
      <c r="F9" s="11" t="s">
        <v>18</v>
      </c>
      <c r="G9" s="11" t="s">
        <v>19</v>
      </c>
      <c r="H9" s="11" t="s">
        <v>20</v>
      </c>
      <c r="I9" s="11" t="s">
        <v>21</v>
      </c>
      <c r="J9" s="11" t="s">
        <v>22</v>
      </c>
    </row>
    <row r="10" spans="1:14" s="9" customFormat="1" ht="13.5" customHeight="1" x14ac:dyDescent="0.25">
      <c r="A10" s="14">
        <v>1</v>
      </c>
      <c r="B10" s="14">
        <v>2</v>
      </c>
      <c r="C10" s="5">
        <v>3</v>
      </c>
      <c r="D10" s="15">
        <v>4</v>
      </c>
      <c r="E10" s="16">
        <v>5</v>
      </c>
      <c r="F10" s="16">
        <v>6</v>
      </c>
      <c r="G10" s="16">
        <v>7</v>
      </c>
      <c r="H10" s="16">
        <v>8</v>
      </c>
      <c r="I10" s="16">
        <v>9</v>
      </c>
      <c r="J10" s="16">
        <v>10</v>
      </c>
    </row>
    <row r="11" spans="1:14" x14ac:dyDescent="0.25">
      <c r="A11" s="10" t="s">
        <v>12</v>
      </c>
      <c r="B11" s="10" t="s">
        <v>33</v>
      </c>
      <c r="C11" s="10" t="s">
        <v>34</v>
      </c>
      <c r="D11" s="27">
        <v>1</v>
      </c>
      <c r="E11" s="18" t="s">
        <v>1903</v>
      </c>
      <c r="F11" s="19">
        <v>45566</v>
      </c>
      <c r="G11" s="19">
        <v>45587</v>
      </c>
      <c r="H11" s="32">
        <v>52</v>
      </c>
      <c r="I11" s="30">
        <v>45317.5</v>
      </c>
      <c r="J11" s="23" t="s">
        <v>1904</v>
      </c>
      <c r="L11" s="20"/>
    </row>
    <row r="12" spans="1:14" x14ac:dyDescent="0.25">
      <c r="A12" s="10" t="s">
        <v>12</v>
      </c>
      <c r="B12" s="10" t="s">
        <v>33</v>
      </c>
      <c r="C12" s="10" t="s">
        <v>34</v>
      </c>
      <c r="D12" s="27">
        <v>2</v>
      </c>
      <c r="E12" s="18" t="s">
        <v>1905</v>
      </c>
      <c r="F12" s="19">
        <v>45566</v>
      </c>
      <c r="G12" s="19">
        <v>45748</v>
      </c>
      <c r="H12" s="32">
        <v>10</v>
      </c>
      <c r="I12" s="30">
        <v>43289.166666666701</v>
      </c>
      <c r="J12" s="23" t="s">
        <v>1906</v>
      </c>
      <c r="L12" s="20"/>
    </row>
    <row r="13" spans="1:14" x14ac:dyDescent="0.25">
      <c r="A13" s="10" t="s">
        <v>12</v>
      </c>
      <c r="B13" s="10" t="s">
        <v>33</v>
      </c>
      <c r="C13" s="10" t="s">
        <v>34</v>
      </c>
      <c r="D13" s="27">
        <v>3</v>
      </c>
      <c r="E13" s="18" t="s">
        <v>1907</v>
      </c>
      <c r="F13" s="19">
        <v>45566</v>
      </c>
      <c r="G13" s="19">
        <v>45748</v>
      </c>
      <c r="H13" s="32">
        <v>10</v>
      </c>
      <c r="I13" s="30">
        <v>43289.166666666672</v>
      </c>
      <c r="J13" s="23" t="s">
        <v>1908</v>
      </c>
      <c r="L13" s="20"/>
    </row>
    <row r="14" spans="1:14" x14ac:dyDescent="0.25">
      <c r="A14" s="10" t="s">
        <v>12</v>
      </c>
      <c r="B14" s="10" t="s">
        <v>33</v>
      </c>
      <c r="C14" s="10" t="s">
        <v>34</v>
      </c>
      <c r="D14" s="27">
        <v>4</v>
      </c>
      <c r="E14" s="18" t="s">
        <v>1909</v>
      </c>
      <c r="F14" s="19">
        <v>45566</v>
      </c>
      <c r="G14" s="19">
        <v>45748</v>
      </c>
      <c r="H14" s="32">
        <v>15</v>
      </c>
      <c r="I14" s="30">
        <v>43289.166666666672</v>
      </c>
      <c r="J14" s="23" t="s">
        <v>1910</v>
      </c>
      <c r="L14" s="20"/>
    </row>
    <row r="15" spans="1:14" x14ac:dyDescent="0.25">
      <c r="A15" s="10" t="s">
        <v>12</v>
      </c>
      <c r="B15" s="10" t="s">
        <v>33</v>
      </c>
      <c r="C15" s="10" t="s">
        <v>34</v>
      </c>
      <c r="D15" s="27">
        <v>5</v>
      </c>
      <c r="E15" s="18" t="s">
        <v>1911</v>
      </c>
      <c r="F15" s="19">
        <v>45566</v>
      </c>
      <c r="G15" s="19">
        <v>45748</v>
      </c>
      <c r="H15" s="32">
        <v>15</v>
      </c>
      <c r="I15" s="30">
        <v>13925.833333333334</v>
      </c>
      <c r="J15" s="23" t="s">
        <v>1912</v>
      </c>
      <c r="L15" s="20"/>
    </row>
    <row r="16" spans="1:14" x14ac:dyDescent="0.25">
      <c r="A16" s="10" t="s">
        <v>12</v>
      </c>
      <c r="B16" s="10" t="s">
        <v>33</v>
      </c>
      <c r="C16" s="10" t="s">
        <v>34</v>
      </c>
      <c r="D16" s="27">
        <v>6</v>
      </c>
      <c r="E16" s="18" t="s">
        <v>1913</v>
      </c>
      <c r="F16" s="19">
        <v>45566</v>
      </c>
      <c r="G16" s="19">
        <v>45748</v>
      </c>
      <c r="H16" s="32">
        <v>15</v>
      </c>
      <c r="I16" s="30">
        <v>69629.166666666672</v>
      </c>
      <c r="J16" s="23" t="s">
        <v>1914</v>
      </c>
      <c r="L16" s="20"/>
    </row>
    <row r="17" spans="1:12" x14ac:dyDescent="0.25">
      <c r="A17" s="10" t="s">
        <v>12</v>
      </c>
      <c r="B17" s="10" t="s">
        <v>33</v>
      </c>
      <c r="C17" s="10" t="s">
        <v>34</v>
      </c>
      <c r="D17" s="27">
        <v>7</v>
      </c>
      <c r="E17" s="18" t="s">
        <v>1915</v>
      </c>
      <c r="F17" s="19">
        <v>45566</v>
      </c>
      <c r="G17" s="19">
        <v>45748</v>
      </c>
      <c r="H17" s="32">
        <v>15</v>
      </c>
      <c r="I17" s="30">
        <v>29419.166666666664</v>
      </c>
      <c r="J17" s="23" t="s">
        <v>1916</v>
      </c>
      <c r="L17" s="20"/>
    </row>
    <row r="18" spans="1:12" x14ac:dyDescent="0.25">
      <c r="A18" s="10" t="s">
        <v>12</v>
      </c>
      <c r="B18" s="10" t="s">
        <v>33</v>
      </c>
      <c r="C18" s="10" t="s">
        <v>34</v>
      </c>
      <c r="D18" s="27">
        <v>8</v>
      </c>
      <c r="E18" s="18" t="s">
        <v>1917</v>
      </c>
      <c r="F18" s="19">
        <v>45566</v>
      </c>
      <c r="G18" s="19">
        <v>45748</v>
      </c>
      <c r="H18" s="32">
        <v>10</v>
      </c>
      <c r="I18" s="30">
        <v>29419.166666666664</v>
      </c>
      <c r="J18" s="23" t="s">
        <v>1918</v>
      </c>
      <c r="L18" s="20"/>
    </row>
    <row r="19" spans="1:12" x14ac:dyDescent="0.25">
      <c r="A19" s="10" t="s">
        <v>12</v>
      </c>
      <c r="B19" s="10" t="s">
        <v>33</v>
      </c>
      <c r="C19" s="10" t="s">
        <v>34</v>
      </c>
      <c r="D19" s="27">
        <v>9</v>
      </c>
      <c r="E19" s="18" t="s">
        <v>1919</v>
      </c>
      <c r="F19" s="19">
        <v>45566</v>
      </c>
      <c r="G19" s="19">
        <v>45748</v>
      </c>
      <c r="H19" s="32">
        <v>3</v>
      </c>
      <c r="I19" s="30">
        <v>13925.833333333334</v>
      </c>
      <c r="J19" s="23" t="s">
        <v>1920</v>
      </c>
      <c r="L19" s="20"/>
    </row>
    <row r="20" spans="1:12" x14ac:dyDescent="0.25">
      <c r="A20" s="10" t="s">
        <v>12</v>
      </c>
      <c r="B20" s="10" t="s">
        <v>33</v>
      </c>
      <c r="C20" s="10" t="s">
        <v>34</v>
      </c>
      <c r="D20" s="27">
        <v>10</v>
      </c>
      <c r="E20" s="18" t="s">
        <v>1921</v>
      </c>
      <c r="F20" s="19">
        <v>45567</v>
      </c>
      <c r="G20" s="19">
        <v>45932</v>
      </c>
      <c r="H20" s="32">
        <v>400</v>
      </c>
      <c r="I20" s="30">
        <v>493387.50000000006</v>
      </c>
      <c r="J20" s="23" t="s">
        <v>1922</v>
      </c>
      <c r="L20" s="20"/>
    </row>
    <row r="21" spans="1:12" x14ac:dyDescent="0.25">
      <c r="A21" s="10" t="s">
        <v>12</v>
      </c>
      <c r="B21" s="10" t="s">
        <v>33</v>
      </c>
      <c r="C21" s="10" t="s">
        <v>34</v>
      </c>
      <c r="D21" s="27">
        <v>11</v>
      </c>
      <c r="E21" s="18" t="s">
        <v>1923</v>
      </c>
      <c r="F21" s="19">
        <v>45567</v>
      </c>
      <c r="G21" s="19">
        <v>45932</v>
      </c>
      <c r="H21" s="32">
        <v>400</v>
      </c>
      <c r="I21" s="30">
        <v>4086575.8333333335</v>
      </c>
      <c r="J21" s="23" t="s">
        <v>1924</v>
      </c>
      <c r="L21" s="20"/>
    </row>
    <row r="22" spans="1:12" x14ac:dyDescent="0.25">
      <c r="A22" s="10" t="s">
        <v>12</v>
      </c>
      <c r="B22" s="10" t="s">
        <v>33</v>
      </c>
      <c r="C22" s="10" t="s">
        <v>34</v>
      </c>
      <c r="D22" s="27">
        <v>12</v>
      </c>
      <c r="E22" s="18" t="s">
        <v>1925</v>
      </c>
      <c r="F22" s="19">
        <v>45567</v>
      </c>
      <c r="G22" s="19">
        <v>45749</v>
      </c>
      <c r="H22" s="32">
        <v>15</v>
      </c>
      <c r="I22" s="30">
        <v>13925.833333333334</v>
      </c>
      <c r="J22" s="23" t="s">
        <v>1926</v>
      </c>
      <c r="L22" s="20"/>
    </row>
    <row r="23" spans="1:12" x14ac:dyDescent="0.25">
      <c r="A23" s="10" t="s">
        <v>12</v>
      </c>
      <c r="B23" s="10" t="s">
        <v>33</v>
      </c>
      <c r="C23" s="10" t="s">
        <v>34</v>
      </c>
      <c r="D23" s="27">
        <v>13</v>
      </c>
      <c r="E23" s="18" t="s">
        <v>1927</v>
      </c>
      <c r="F23" s="19">
        <v>45567</v>
      </c>
      <c r="G23" s="19">
        <v>45749</v>
      </c>
      <c r="H23" s="32">
        <v>1</v>
      </c>
      <c r="I23" s="30">
        <v>29419.166666666664</v>
      </c>
      <c r="J23" s="23" t="s">
        <v>1928</v>
      </c>
      <c r="L23" s="20"/>
    </row>
    <row r="24" spans="1:12" x14ac:dyDescent="0.25">
      <c r="A24" s="10" t="s">
        <v>12</v>
      </c>
      <c r="B24" s="10" t="s">
        <v>33</v>
      </c>
      <c r="C24" s="10" t="s">
        <v>34</v>
      </c>
      <c r="D24" s="27">
        <v>14</v>
      </c>
      <c r="E24" s="18" t="s">
        <v>1929</v>
      </c>
      <c r="F24" s="19">
        <v>45567</v>
      </c>
      <c r="G24" s="19">
        <v>45749</v>
      </c>
      <c r="H24" s="32">
        <v>1</v>
      </c>
      <c r="I24" s="30">
        <v>29419.166666666664</v>
      </c>
      <c r="J24" s="23" t="s">
        <v>1928</v>
      </c>
      <c r="L24" s="20"/>
    </row>
    <row r="25" spans="1:12" x14ac:dyDescent="0.25">
      <c r="A25" s="10" t="s">
        <v>12</v>
      </c>
      <c r="B25" s="10" t="s">
        <v>33</v>
      </c>
      <c r="C25" s="10" t="s">
        <v>34</v>
      </c>
      <c r="D25" s="27">
        <v>15</v>
      </c>
      <c r="E25" s="18" t="s">
        <v>1930</v>
      </c>
      <c r="F25" s="19">
        <v>45567</v>
      </c>
      <c r="G25" s="19">
        <v>45749</v>
      </c>
      <c r="H25" s="32">
        <v>1</v>
      </c>
      <c r="I25" s="30">
        <v>29419.166666666664</v>
      </c>
      <c r="J25" s="23" t="s">
        <v>1928</v>
      </c>
      <c r="L25" s="20"/>
    </row>
    <row r="26" spans="1:12" x14ac:dyDescent="0.25">
      <c r="A26" s="10" t="s">
        <v>12</v>
      </c>
      <c r="B26" s="10" t="s">
        <v>33</v>
      </c>
      <c r="C26" s="10" t="s">
        <v>34</v>
      </c>
      <c r="D26" s="27">
        <v>16</v>
      </c>
      <c r="E26" s="18" t="s">
        <v>1931</v>
      </c>
      <c r="F26" s="19">
        <v>45567</v>
      </c>
      <c r="G26" s="19">
        <v>45749</v>
      </c>
      <c r="H26" s="32">
        <v>12</v>
      </c>
      <c r="I26" s="30">
        <v>55703.333333333336</v>
      </c>
      <c r="J26" s="23" t="s">
        <v>1908</v>
      </c>
      <c r="L26" s="20"/>
    </row>
    <row r="27" spans="1:12" x14ac:dyDescent="0.25">
      <c r="A27" s="10" t="s">
        <v>12</v>
      </c>
      <c r="B27" s="10" t="s">
        <v>33</v>
      </c>
      <c r="C27" s="10" t="s">
        <v>34</v>
      </c>
      <c r="D27" s="27">
        <v>17</v>
      </c>
      <c r="E27" s="18" t="s">
        <v>1932</v>
      </c>
      <c r="F27" s="19">
        <v>45567</v>
      </c>
      <c r="G27" s="19">
        <v>45749</v>
      </c>
      <c r="H27" s="32">
        <v>10</v>
      </c>
      <c r="I27" s="30">
        <v>9284.1666666666679</v>
      </c>
      <c r="J27" s="23" t="s">
        <v>1933</v>
      </c>
      <c r="L27" s="20"/>
    </row>
    <row r="28" spans="1:12" x14ac:dyDescent="0.25">
      <c r="A28" s="10" t="s">
        <v>12</v>
      </c>
      <c r="B28" s="10" t="s">
        <v>33</v>
      </c>
      <c r="C28" s="10" t="s">
        <v>34</v>
      </c>
      <c r="D28" s="27">
        <v>18</v>
      </c>
      <c r="E28" s="18" t="s">
        <v>1934</v>
      </c>
      <c r="F28" s="19">
        <v>45567</v>
      </c>
      <c r="G28" s="19">
        <v>45749</v>
      </c>
      <c r="H28" s="32">
        <v>15</v>
      </c>
      <c r="I28" s="30">
        <v>43289.166666666672</v>
      </c>
      <c r="J28" s="23" t="s">
        <v>1935</v>
      </c>
      <c r="L28" s="20"/>
    </row>
    <row r="29" spans="1:12" x14ac:dyDescent="0.25">
      <c r="A29" s="10" t="s">
        <v>12</v>
      </c>
      <c r="B29" s="10" t="s">
        <v>33</v>
      </c>
      <c r="C29" s="10" t="s">
        <v>34</v>
      </c>
      <c r="D29" s="27">
        <v>19</v>
      </c>
      <c r="E29" s="18" t="s">
        <v>1936</v>
      </c>
      <c r="F29" s="19">
        <v>45568</v>
      </c>
      <c r="G29" s="19">
        <v>45750</v>
      </c>
      <c r="H29" s="32">
        <v>15</v>
      </c>
      <c r="I29" s="30">
        <v>13925.833333333334</v>
      </c>
      <c r="J29" s="23" t="s">
        <v>1906</v>
      </c>
      <c r="L29" s="20"/>
    </row>
    <row r="30" spans="1:12" ht="18.75" customHeight="1" x14ac:dyDescent="0.25">
      <c r="A30" s="10" t="s">
        <v>12</v>
      </c>
      <c r="B30" s="10" t="s">
        <v>33</v>
      </c>
      <c r="C30" s="10" t="s">
        <v>34</v>
      </c>
      <c r="D30" s="27">
        <v>20</v>
      </c>
      <c r="E30" s="18" t="s">
        <v>1937</v>
      </c>
      <c r="F30" s="19">
        <v>45568</v>
      </c>
      <c r="G30" s="19">
        <v>45750</v>
      </c>
      <c r="H30" s="32">
        <v>10</v>
      </c>
      <c r="I30" s="30">
        <v>43289.166666666672</v>
      </c>
      <c r="J30" s="23" t="s">
        <v>1938</v>
      </c>
      <c r="L30" s="20"/>
    </row>
    <row r="31" spans="1:12" x14ac:dyDescent="0.25">
      <c r="A31" s="10" t="s">
        <v>12</v>
      </c>
      <c r="B31" s="10" t="s">
        <v>33</v>
      </c>
      <c r="C31" s="10" t="s">
        <v>34</v>
      </c>
      <c r="D31" s="27">
        <v>21</v>
      </c>
      <c r="E31" s="18" t="s">
        <v>1939</v>
      </c>
      <c r="F31" s="19">
        <v>45568</v>
      </c>
      <c r="G31" s="19">
        <v>45750</v>
      </c>
      <c r="H31" s="32">
        <v>12</v>
      </c>
      <c r="I31" s="30">
        <v>43289.166666666672</v>
      </c>
      <c r="J31" s="23" t="s">
        <v>1908</v>
      </c>
      <c r="L31" s="20"/>
    </row>
    <row r="32" spans="1:12" x14ac:dyDescent="0.25">
      <c r="A32" s="10" t="s">
        <v>12</v>
      </c>
      <c r="B32" s="10" t="s">
        <v>33</v>
      </c>
      <c r="C32" s="10" t="s">
        <v>34</v>
      </c>
      <c r="D32" s="27">
        <v>22</v>
      </c>
      <c r="E32" s="18" t="s">
        <v>1940</v>
      </c>
      <c r="F32" s="19">
        <v>45568</v>
      </c>
      <c r="G32" s="19">
        <v>45750</v>
      </c>
      <c r="H32" s="32">
        <v>15</v>
      </c>
      <c r="I32" s="30">
        <v>69629.166666666672</v>
      </c>
      <c r="J32" s="23" t="s">
        <v>1941</v>
      </c>
      <c r="L32" s="20"/>
    </row>
    <row r="33" spans="1:12" x14ac:dyDescent="0.25">
      <c r="A33" s="10" t="s">
        <v>12</v>
      </c>
      <c r="B33" s="10" t="s">
        <v>33</v>
      </c>
      <c r="C33" s="10" t="s">
        <v>34</v>
      </c>
      <c r="D33" s="27">
        <v>23</v>
      </c>
      <c r="E33" s="18" t="s">
        <v>1942</v>
      </c>
      <c r="F33" s="19">
        <v>45568</v>
      </c>
      <c r="G33" s="19">
        <v>45750</v>
      </c>
      <c r="H33" s="32">
        <v>15</v>
      </c>
      <c r="I33" s="30">
        <v>43289.166666666672</v>
      </c>
      <c r="J33" s="23" t="s">
        <v>1910</v>
      </c>
      <c r="L33" s="20"/>
    </row>
    <row r="34" spans="1:12" x14ac:dyDescent="0.25">
      <c r="A34" s="10" t="s">
        <v>12</v>
      </c>
      <c r="B34" s="10" t="s">
        <v>33</v>
      </c>
      <c r="C34" s="10" t="s">
        <v>34</v>
      </c>
      <c r="D34" s="27">
        <v>24</v>
      </c>
      <c r="E34" s="18" t="s">
        <v>1943</v>
      </c>
      <c r="F34" s="19">
        <v>45569</v>
      </c>
      <c r="G34" s="19">
        <v>45751</v>
      </c>
      <c r="H34" s="32">
        <v>15</v>
      </c>
      <c r="I34" s="30">
        <v>64860.833333333328</v>
      </c>
      <c r="J34" s="23" t="s">
        <v>1908</v>
      </c>
      <c r="L34" s="20"/>
    </row>
    <row r="35" spans="1:12" x14ac:dyDescent="0.25">
      <c r="A35" s="10" t="s">
        <v>12</v>
      </c>
      <c r="B35" s="10" t="s">
        <v>33</v>
      </c>
      <c r="C35" s="10" t="s">
        <v>34</v>
      </c>
      <c r="D35" s="27">
        <v>25</v>
      </c>
      <c r="E35" s="18" t="s">
        <v>1944</v>
      </c>
      <c r="F35" s="19">
        <v>45569</v>
      </c>
      <c r="G35" s="19">
        <v>45751</v>
      </c>
      <c r="H35" s="32">
        <v>5</v>
      </c>
      <c r="I35" s="30">
        <v>23210</v>
      </c>
      <c r="J35" s="23" t="s">
        <v>1904</v>
      </c>
      <c r="L35" s="20"/>
    </row>
    <row r="36" spans="1:12" x14ac:dyDescent="0.25">
      <c r="A36" s="10" t="s">
        <v>12</v>
      </c>
      <c r="B36" s="10" t="s">
        <v>33</v>
      </c>
      <c r="C36" s="10" t="s">
        <v>34</v>
      </c>
      <c r="D36" s="27">
        <v>26</v>
      </c>
      <c r="E36" s="18" t="s">
        <v>1945</v>
      </c>
      <c r="F36" s="19">
        <v>45569</v>
      </c>
      <c r="G36" s="19">
        <v>45751</v>
      </c>
      <c r="H36" s="32">
        <v>9</v>
      </c>
      <c r="I36" s="30">
        <v>8355.8333333333321</v>
      </c>
      <c r="J36" s="23" t="s">
        <v>1946</v>
      </c>
      <c r="L36" s="20"/>
    </row>
    <row r="37" spans="1:12" x14ac:dyDescent="0.25">
      <c r="A37" s="10" t="s">
        <v>12</v>
      </c>
      <c r="B37" s="10" t="s">
        <v>33</v>
      </c>
      <c r="C37" s="10" t="s">
        <v>34</v>
      </c>
      <c r="D37" s="27">
        <v>27</v>
      </c>
      <c r="E37" s="18" t="s">
        <v>1947</v>
      </c>
      <c r="F37" s="19">
        <v>45569</v>
      </c>
      <c r="G37" s="19">
        <v>45751</v>
      </c>
      <c r="H37" s="32">
        <v>15</v>
      </c>
      <c r="I37" s="30">
        <v>43289.166666666672</v>
      </c>
      <c r="J37" s="23" t="s">
        <v>1941</v>
      </c>
      <c r="L37" s="20"/>
    </row>
    <row r="38" spans="1:12" x14ac:dyDescent="0.25">
      <c r="A38" s="10" t="s">
        <v>12</v>
      </c>
      <c r="B38" s="10" t="s">
        <v>33</v>
      </c>
      <c r="C38" s="10" t="s">
        <v>34</v>
      </c>
      <c r="D38" s="27">
        <v>28</v>
      </c>
      <c r="E38" s="18" t="s">
        <v>1948</v>
      </c>
      <c r="F38" s="19">
        <v>45570</v>
      </c>
      <c r="G38" s="19">
        <v>45752</v>
      </c>
      <c r="H38" s="32">
        <v>15</v>
      </c>
      <c r="I38" s="30">
        <v>43289.166666666672</v>
      </c>
      <c r="J38" s="23" t="s">
        <v>1949</v>
      </c>
      <c r="L38" s="20"/>
    </row>
    <row r="39" spans="1:12" x14ac:dyDescent="0.25">
      <c r="A39" s="10" t="s">
        <v>12</v>
      </c>
      <c r="B39" s="10" t="s">
        <v>33</v>
      </c>
      <c r="C39" s="10" t="s">
        <v>34</v>
      </c>
      <c r="D39" s="27">
        <v>29</v>
      </c>
      <c r="E39" s="18" t="s">
        <v>1950</v>
      </c>
      <c r="F39" s="19">
        <v>45570</v>
      </c>
      <c r="G39" s="19">
        <v>45752</v>
      </c>
      <c r="H39" s="32">
        <v>15</v>
      </c>
      <c r="I39" s="30">
        <v>69629.166666666672</v>
      </c>
      <c r="J39" s="23" t="s">
        <v>1951</v>
      </c>
      <c r="L39" s="20"/>
    </row>
    <row r="40" spans="1:12" x14ac:dyDescent="0.25">
      <c r="A40" s="10" t="s">
        <v>12</v>
      </c>
      <c r="B40" s="10" t="s">
        <v>33</v>
      </c>
      <c r="C40" s="10" t="s">
        <v>34</v>
      </c>
      <c r="D40" s="27">
        <v>30</v>
      </c>
      <c r="E40" s="18" t="s">
        <v>1952</v>
      </c>
      <c r="F40" s="19">
        <v>45570</v>
      </c>
      <c r="G40" s="19">
        <v>45752</v>
      </c>
      <c r="H40" s="32">
        <v>15</v>
      </c>
      <c r="I40" s="30">
        <v>69629.166666666672</v>
      </c>
      <c r="J40" s="23" t="s">
        <v>1941</v>
      </c>
      <c r="L40" s="20"/>
    </row>
    <row r="41" spans="1:12" x14ac:dyDescent="0.25">
      <c r="A41" s="10" t="s">
        <v>12</v>
      </c>
      <c r="B41" s="10" t="s">
        <v>33</v>
      </c>
      <c r="C41" s="10" t="s">
        <v>34</v>
      </c>
      <c r="D41" s="27">
        <v>31</v>
      </c>
      <c r="E41" s="18" t="s">
        <v>1953</v>
      </c>
      <c r="F41" s="19">
        <v>45570</v>
      </c>
      <c r="G41" s="19">
        <v>45752</v>
      </c>
      <c r="H41" s="32">
        <v>15</v>
      </c>
      <c r="I41" s="30">
        <v>43289.166666666672</v>
      </c>
      <c r="J41" s="23" t="s">
        <v>249</v>
      </c>
      <c r="L41" s="20"/>
    </row>
    <row r="42" spans="1:12" x14ac:dyDescent="0.25">
      <c r="A42" s="10" t="s">
        <v>12</v>
      </c>
      <c r="B42" s="10" t="s">
        <v>33</v>
      </c>
      <c r="C42" s="10" t="s">
        <v>34</v>
      </c>
      <c r="D42" s="27">
        <v>32</v>
      </c>
      <c r="E42" s="18" t="s">
        <v>1954</v>
      </c>
      <c r="F42" s="19">
        <v>45572</v>
      </c>
      <c r="G42" s="19">
        <v>45754</v>
      </c>
      <c r="H42" s="32">
        <v>150</v>
      </c>
      <c r="I42" s="30">
        <v>47522.5</v>
      </c>
      <c r="J42" s="23" t="s">
        <v>1955</v>
      </c>
      <c r="L42" s="20"/>
    </row>
    <row r="43" spans="1:12" x14ac:dyDescent="0.25">
      <c r="A43" s="10" t="s">
        <v>12</v>
      </c>
      <c r="B43" s="10" t="s">
        <v>33</v>
      </c>
      <c r="C43" s="10" t="s">
        <v>34</v>
      </c>
      <c r="D43" s="27">
        <v>33</v>
      </c>
      <c r="E43" s="18" t="s">
        <v>1956</v>
      </c>
      <c r="F43" s="19">
        <v>45572</v>
      </c>
      <c r="G43" s="19">
        <v>45754</v>
      </c>
      <c r="H43" s="32">
        <v>15</v>
      </c>
      <c r="I43" s="30">
        <v>13925.833333333334</v>
      </c>
      <c r="J43" s="23" t="s">
        <v>1951</v>
      </c>
      <c r="L43" s="20"/>
    </row>
    <row r="44" spans="1:12" x14ac:dyDescent="0.25">
      <c r="A44" s="10" t="s">
        <v>12</v>
      </c>
      <c r="B44" s="10" t="s">
        <v>33</v>
      </c>
      <c r="C44" s="10" t="s">
        <v>34</v>
      </c>
      <c r="D44" s="27">
        <v>34</v>
      </c>
      <c r="E44" s="18" t="s">
        <v>1957</v>
      </c>
      <c r="F44" s="19">
        <v>45572</v>
      </c>
      <c r="G44" s="19">
        <v>45754</v>
      </c>
      <c r="H44" s="32">
        <v>10</v>
      </c>
      <c r="I44" s="30">
        <v>29419.166666666701</v>
      </c>
      <c r="J44" s="23" t="s">
        <v>1946</v>
      </c>
      <c r="L44" s="20"/>
    </row>
    <row r="45" spans="1:12" x14ac:dyDescent="0.25">
      <c r="A45" s="10" t="s">
        <v>12</v>
      </c>
      <c r="B45" s="10" t="s">
        <v>33</v>
      </c>
      <c r="C45" s="10" t="s">
        <v>34</v>
      </c>
      <c r="D45" s="27">
        <v>35</v>
      </c>
      <c r="E45" s="18" t="s">
        <v>1958</v>
      </c>
      <c r="F45" s="19">
        <v>45572</v>
      </c>
      <c r="G45" s="19">
        <v>45754</v>
      </c>
      <c r="H45" s="32">
        <v>5</v>
      </c>
      <c r="I45" s="30">
        <v>4641.6666666666679</v>
      </c>
      <c r="J45" s="23" t="s">
        <v>1959</v>
      </c>
      <c r="L45" s="20"/>
    </row>
    <row r="46" spans="1:12" x14ac:dyDescent="0.25">
      <c r="A46" s="10" t="s">
        <v>12</v>
      </c>
      <c r="B46" s="10" t="s">
        <v>33</v>
      </c>
      <c r="C46" s="10" t="s">
        <v>34</v>
      </c>
      <c r="D46" s="27">
        <v>36</v>
      </c>
      <c r="E46" s="18" t="s">
        <v>1960</v>
      </c>
      <c r="F46" s="19">
        <v>45573</v>
      </c>
      <c r="G46" s="19">
        <v>45755</v>
      </c>
      <c r="H46" s="32">
        <v>15</v>
      </c>
      <c r="I46" s="30">
        <v>43289.166666666672</v>
      </c>
      <c r="J46" s="23" t="s">
        <v>1906</v>
      </c>
      <c r="L46" s="20"/>
    </row>
    <row r="47" spans="1:12" x14ac:dyDescent="0.25">
      <c r="A47" s="10" t="s">
        <v>12</v>
      </c>
      <c r="B47" s="10" t="s">
        <v>33</v>
      </c>
      <c r="C47" s="10" t="s">
        <v>34</v>
      </c>
      <c r="D47" s="27">
        <v>37</v>
      </c>
      <c r="E47" s="18" t="s">
        <v>1961</v>
      </c>
      <c r="F47" s="19">
        <v>45573</v>
      </c>
      <c r="G47" s="19">
        <v>45755</v>
      </c>
      <c r="H47" s="32">
        <v>7</v>
      </c>
      <c r="I47" s="30">
        <v>43289.166666666672</v>
      </c>
      <c r="J47" s="23" t="s">
        <v>1910</v>
      </c>
      <c r="L47" s="20"/>
    </row>
    <row r="48" spans="1:12" x14ac:dyDescent="0.25">
      <c r="A48" s="10" t="s">
        <v>12</v>
      </c>
      <c r="B48" s="10" t="s">
        <v>33</v>
      </c>
      <c r="C48" s="10" t="s">
        <v>34</v>
      </c>
      <c r="D48" s="27">
        <v>38</v>
      </c>
      <c r="E48" s="18" t="s">
        <v>1962</v>
      </c>
      <c r="F48" s="19">
        <v>45574</v>
      </c>
      <c r="G48" s="19">
        <v>45939</v>
      </c>
      <c r="H48" s="32">
        <v>200</v>
      </c>
      <c r="I48" s="30">
        <v>493387.50000000006</v>
      </c>
      <c r="J48" s="23" t="s">
        <v>1963</v>
      </c>
      <c r="L48" s="20"/>
    </row>
    <row r="49" spans="1:12" x14ac:dyDescent="0.25">
      <c r="A49" s="10" t="s">
        <v>12</v>
      </c>
      <c r="B49" s="10" t="s">
        <v>33</v>
      </c>
      <c r="C49" s="10" t="s">
        <v>34</v>
      </c>
      <c r="D49" s="27">
        <v>39</v>
      </c>
      <c r="E49" s="18" t="s">
        <v>1964</v>
      </c>
      <c r="F49" s="19">
        <v>45574</v>
      </c>
      <c r="G49" s="19">
        <v>45756</v>
      </c>
      <c r="H49" s="32">
        <v>7</v>
      </c>
      <c r="I49" s="30">
        <v>29419.166666666664</v>
      </c>
      <c r="J49" s="23" t="s">
        <v>1906</v>
      </c>
      <c r="L49" s="20"/>
    </row>
    <row r="50" spans="1:12" ht="21.75" customHeight="1" x14ac:dyDescent="0.25">
      <c r="A50" s="10" t="s">
        <v>12</v>
      </c>
      <c r="B50" s="10" t="s">
        <v>33</v>
      </c>
      <c r="C50" s="10" t="s">
        <v>34</v>
      </c>
      <c r="D50" s="27">
        <v>40</v>
      </c>
      <c r="E50" s="18" t="s">
        <v>1965</v>
      </c>
      <c r="F50" s="19">
        <v>45574</v>
      </c>
      <c r="G50" s="19">
        <v>45756</v>
      </c>
      <c r="H50" s="32">
        <v>15</v>
      </c>
      <c r="I50" s="30">
        <v>43289.166666666672</v>
      </c>
      <c r="J50" s="23" t="s">
        <v>1938</v>
      </c>
      <c r="L50" s="20"/>
    </row>
    <row r="51" spans="1:12" ht="18.75" customHeight="1" x14ac:dyDescent="0.25">
      <c r="A51" s="10" t="s">
        <v>12</v>
      </c>
      <c r="B51" s="10" t="s">
        <v>33</v>
      </c>
      <c r="C51" s="10" t="s">
        <v>34</v>
      </c>
      <c r="D51" s="27">
        <v>41</v>
      </c>
      <c r="E51" s="18" t="s">
        <v>1966</v>
      </c>
      <c r="F51" s="19">
        <v>45574</v>
      </c>
      <c r="G51" s="19">
        <v>45756</v>
      </c>
      <c r="H51" s="32">
        <v>1.95</v>
      </c>
      <c r="I51" s="30">
        <v>43289.166666666672</v>
      </c>
      <c r="J51" s="23" t="s">
        <v>1967</v>
      </c>
      <c r="L51" s="20"/>
    </row>
    <row r="52" spans="1:12" ht="16.5" customHeight="1" x14ac:dyDescent="0.25">
      <c r="A52" s="10" t="s">
        <v>12</v>
      </c>
      <c r="B52" s="10" t="s">
        <v>33</v>
      </c>
      <c r="C52" s="10" t="s">
        <v>34</v>
      </c>
      <c r="D52" s="27">
        <v>42</v>
      </c>
      <c r="E52" s="18" t="s">
        <v>1968</v>
      </c>
      <c r="F52" s="19">
        <v>45574</v>
      </c>
      <c r="G52" s="19">
        <v>45756</v>
      </c>
      <c r="H52" s="32">
        <v>15</v>
      </c>
      <c r="I52" s="30">
        <v>68667.5</v>
      </c>
      <c r="J52" s="23" t="s">
        <v>1969</v>
      </c>
      <c r="L52" s="20"/>
    </row>
    <row r="53" spans="1:12" x14ac:dyDescent="0.25">
      <c r="A53" s="10" t="s">
        <v>12</v>
      </c>
      <c r="B53" s="10" t="s">
        <v>33</v>
      </c>
      <c r="C53" s="10" t="s">
        <v>34</v>
      </c>
      <c r="D53" s="27">
        <v>43</v>
      </c>
      <c r="E53" s="18" t="s">
        <v>1970</v>
      </c>
      <c r="F53" s="19">
        <v>45574</v>
      </c>
      <c r="G53" s="19">
        <v>45756</v>
      </c>
      <c r="H53" s="32">
        <v>9</v>
      </c>
      <c r="I53" s="30">
        <v>41777.5</v>
      </c>
      <c r="J53" s="23" t="s">
        <v>1910</v>
      </c>
      <c r="L53" s="20"/>
    </row>
    <row r="54" spans="1:12" x14ac:dyDescent="0.25">
      <c r="A54" s="10" t="s">
        <v>12</v>
      </c>
      <c r="B54" s="10" t="s">
        <v>33</v>
      </c>
      <c r="C54" s="10" t="s">
        <v>34</v>
      </c>
      <c r="D54" s="27">
        <v>44</v>
      </c>
      <c r="E54" s="18" t="s">
        <v>1971</v>
      </c>
      <c r="F54" s="19">
        <v>45574</v>
      </c>
      <c r="G54" s="19">
        <v>45756</v>
      </c>
      <c r="H54" s="32">
        <v>15</v>
      </c>
      <c r="I54" s="30">
        <v>13925.833333333334</v>
      </c>
      <c r="J54" s="23" t="s">
        <v>1972</v>
      </c>
      <c r="L54" s="20"/>
    </row>
    <row r="55" spans="1:12" x14ac:dyDescent="0.25">
      <c r="A55" s="10" t="s">
        <v>12</v>
      </c>
      <c r="B55" s="10" t="s">
        <v>33</v>
      </c>
      <c r="C55" s="10" t="s">
        <v>34</v>
      </c>
      <c r="D55" s="27">
        <v>45</v>
      </c>
      <c r="E55" s="18" t="s">
        <v>1973</v>
      </c>
      <c r="F55" s="19">
        <v>45575</v>
      </c>
      <c r="G55" s="19">
        <v>45940</v>
      </c>
      <c r="H55" s="32">
        <v>14</v>
      </c>
      <c r="I55" s="30">
        <v>41084.166666666672</v>
      </c>
      <c r="J55" s="23" t="s">
        <v>1951</v>
      </c>
      <c r="L55" s="20"/>
    </row>
    <row r="56" spans="1:12" x14ac:dyDescent="0.25">
      <c r="A56" s="10" t="s">
        <v>12</v>
      </c>
      <c r="B56" s="10" t="s">
        <v>33</v>
      </c>
      <c r="C56" s="10" t="s">
        <v>34</v>
      </c>
      <c r="D56" s="27">
        <v>46</v>
      </c>
      <c r="E56" s="18" t="s">
        <v>1974</v>
      </c>
      <c r="F56" s="19">
        <v>45576</v>
      </c>
      <c r="G56" s="19">
        <v>45758</v>
      </c>
      <c r="H56" s="32">
        <v>10</v>
      </c>
      <c r="I56" s="30">
        <v>9284.1666666666679</v>
      </c>
      <c r="J56" s="23" t="s">
        <v>1951</v>
      </c>
      <c r="L56" s="20"/>
    </row>
    <row r="57" spans="1:12" x14ac:dyDescent="0.25">
      <c r="A57" s="10" t="s">
        <v>12</v>
      </c>
      <c r="B57" s="10" t="s">
        <v>33</v>
      </c>
      <c r="C57" s="10" t="s">
        <v>34</v>
      </c>
      <c r="D57" s="27">
        <v>47</v>
      </c>
      <c r="E57" s="18" t="s">
        <v>1975</v>
      </c>
      <c r="F57" s="19">
        <v>45576</v>
      </c>
      <c r="G57" s="19">
        <v>45758</v>
      </c>
      <c r="H57" s="32">
        <v>15</v>
      </c>
      <c r="I57" s="30">
        <v>43289.166666666672</v>
      </c>
      <c r="J57" s="23" t="s">
        <v>1941</v>
      </c>
      <c r="L57" s="20"/>
    </row>
    <row r="58" spans="1:12" x14ac:dyDescent="0.25">
      <c r="A58" s="10" t="s">
        <v>12</v>
      </c>
      <c r="B58" s="10" t="s">
        <v>33</v>
      </c>
      <c r="C58" s="10" t="s">
        <v>34</v>
      </c>
      <c r="D58" s="27">
        <v>48</v>
      </c>
      <c r="E58" s="18" t="s">
        <v>1976</v>
      </c>
      <c r="F58" s="19">
        <v>45577</v>
      </c>
      <c r="G58" s="19">
        <v>45759</v>
      </c>
      <c r="H58" s="32">
        <v>10</v>
      </c>
      <c r="I58" s="30">
        <v>46419.166666666672</v>
      </c>
      <c r="J58" s="23" t="s">
        <v>1967</v>
      </c>
      <c r="L58" s="20"/>
    </row>
    <row r="59" spans="1:12" x14ac:dyDescent="0.25">
      <c r="A59" s="10" t="s">
        <v>12</v>
      </c>
      <c r="B59" s="10" t="s">
        <v>33</v>
      </c>
      <c r="C59" s="10" t="s">
        <v>34</v>
      </c>
      <c r="D59" s="27">
        <v>49</v>
      </c>
      <c r="E59" s="18" t="s">
        <v>1977</v>
      </c>
      <c r="F59" s="19">
        <v>45577</v>
      </c>
      <c r="G59" s="19">
        <v>45759</v>
      </c>
      <c r="H59" s="32">
        <v>15</v>
      </c>
      <c r="I59" s="30">
        <v>43289.166666666672</v>
      </c>
      <c r="J59" s="23" t="s">
        <v>1941</v>
      </c>
      <c r="L59" s="20"/>
    </row>
    <row r="60" spans="1:12" x14ac:dyDescent="0.25">
      <c r="A60" s="10" t="s">
        <v>12</v>
      </c>
      <c r="B60" s="10" t="s">
        <v>33</v>
      </c>
      <c r="C60" s="10" t="s">
        <v>34</v>
      </c>
      <c r="D60" s="27">
        <v>50</v>
      </c>
      <c r="E60" s="18" t="s">
        <v>1978</v>
      </c>
      <c r="F60" s="19">
        <v>45577</v>
      </c>
      <c r="G60" s="19">
        <v>45759</v>
      </c>
      <c r="H60" s="32">
        <v>12</v>
      </c>
      <c r="I60" s="30">
        <v>11140.833333333334</v>
      </c>
      <c r="J60" s="23" t="s">
        <v>1979</v>
      </c>
      <c r="L60" s="20"/>
    </row>
    <row r="61" spans="1:12" s="9" customFormat="1" x14ac:dyDescent="0.25">
      <c r="A61" s="10" t="s">
        <v>12</v>
      </c>
      <c r="B61" s="10" t="s">
        <v>33</v>
      </c>
      <c r="C61" s="10" t="s">
        <v>34</v>
      </c>
      <c r="D61" s="27">
        <v>51</v>
      </c>
      <c r="E61" s="18" t="s">
        <v>1980</v>
      </c>
      <c r="F61" s="19">
        <v>45578</v>
      </c>
      <c r="G61" s="19">
        <v>45760</v>
      </c>
      <c r="H61" s="32">
        <v>15</v>
      </c>
      <c r="I61" s="30">
        <v>43289.166666666672</v>
      </c>
      <c r="J61" s="23" t="s">
        <v>249</v>
      </c>
      <c r="K61" s="2"/>
      <c r="L61" s="20"/>
    </row>
    <row r="62" spans="1:12" x14ac:dyDescent="0.25">
      <c r="A62" s="10" t="s">
        <v>12</v>
      </c>
      <c r="B62" s="10" t="s">
        <v>33</v>
      </c>
      <c r="C62" s="10" t="s">
        <v>34</v>
      </c>
      <c r="D62" s="27">
        <v>52</v>
      </c>
      <c r="E62" s="18" t="s">
        <v>1981</v>
      </c>
      <c r="F62" s="19">
        <v>45578</v>
      </c>
      <c r="G62" s="19">
        <v>45760</v>
      </c>
      <c r="H62" s="32">
        <v>15</v>
      </c>
      <c r="I62" s="30">
        <v>43289.166666666672</v>
      </c>
      <c r="J62" s="23" t="s">
        <v>1982</v>
      </c>
      <c r="L62" s="20"/>
    </row>
    <row r="63" spans="1:12" x14ac:dyDescent="0.25">
      <c r="A63" s="10" t="s">
        <v>12</v>
      </c>
      <c r="B63" s="10" t="s">
        <v>33</v>
      </c>
      <c r="C63" s="10" t="s">
        <v>34</v>
      </c>
      <c r="D63" s="27">
        <v>53</v>
      </c>
      <c r="E63" s="18" t="s">
        <v>1983</v>
      </c>
      <c r="F63" s="19">
        <v>45579</v>
      </c>
      <c r="G63" s="19">
        <v>45944</v>
      </c>
      <c r="H63" s="32">
        <v>10</v>
      </c>
      <c r="I63" s="30">
        <v>41084.166666666672</v>
      </c>
      <c r="J63" s="23" t="s">
        <v>1984</v>
      </c>
      <c r="L63" s="20"/>
    </row>
    <row r="64" spans="1:12" x14ac:dyDescent="0.25">
      <c r="A64" s="10" t="s">
        <v>12</v>
      </c>
      <c r="B64" s="10" t="s">
        <v>33</v>
      </c>
      <c r="C64" s="10" t="s">
        <v>34</v>
      </c>
      <c r="D64" s="27">
        <v>54</v>
      </c>
      <c r="E64" s="18" t="s">
        <v>1985</v>
      </c>
      <c r="F64" s="19">
        <v>45579</v>
      </c>
      <c r="G64" s="19">
        <v>45761</v>
      </c>
      <c r="H64" s="32">
        <v>6</v>
      </c>
      <c r="I64" s="30">
        <v>27851.666666666668</v>
      </c>
      <c r="J64" s="23" t="s">
        <v>1986</v>
      </c>
      <c r="L64" s="20"/>
    </row>
    <row r="65" spans="1:12" x14ac:dyDescent="0.25">
      <c r="A65" s="10" t="s">
        <v>12</v>
      </c>
      <c r="B65" s="10" t="s">
        <v>33</v>
      </c>
      <c r="C65" s="10" t="s">
        <v>34</v>
      </c>
      <c r="D65" s="27">
        <v>55</v>
      </c>
      <c r="E65" s="18" t="s">
        <v>1987</v>
      </c>
      <c r="F65" s="19">
        <v>45579</v>
      </c>
      <c r="G65" s="19">
        <v>45761</v>
      </c>
      <c r="H65" s="32">
        <v>6</v>
      </c>
      <c r="I65" s="30">
        <v>27851.666666666668</v>
      </c>
      <c r="J65" s="23" t="s">
        <v>1988</v>
      </c>
      <c r="L65" s="20"/>
    </row>
    <row r="66" spans="1:12" x14ac:dyDescent="0.25">
      <c r="A66" s="10" t="s">
        <v>12</v>
      </c>
      <c r="B66" s="10" t="s">
        <v>33</v>
      </c>
      <c r="C66" s="10" t="s">
        <v>34</v>
      </c>
      <c r="D66" s="27">
        <v>56</v>
      </c>
      <c r="E66" s="18" t="s">
        <v>1989</v>
      </c>
      <c r="F66" s="19">
        <v>45580</v>
      </c>
      <c r="G66" s="19">
        <v>45762</v>
      </c>
      <c r="H66" s="32">
        <v>15</v>
      </c>
      <c r="I66" s="30">
        <v>69629.166666666672</v>
      </c>
      <c r="J66" s="23" t="s">
        <v>1904</v>
      </c>
      <c r="L66" s="20"/>
    </row>
    <row r="67" spans="1:12" x14ac:dyDescent="0.25">
      <c r="A67" s="10" t="s">
        <v>12</v>
      </c>
      <c r="B67" s="10" t="s">
        <v>33</v>
      </c>
      <c r="C67" s="10" t="s">
        <v>34</v>
      </c>
      <c r="D67" s="27">
        <v>57</v>
      </c>
      <c r="E67" s="18" t="s">
        <v>1990</v>
      </c>
      <c r="F67" s="19">
        <v>45580</v>
      </c>
      <c r="G67" s="19">
        <v>45762</v>
      </c>
      <c r="H67" s="32">
        <v>7.5</v>
      </c>
      <c r="I67" s="30">
        <v>43289.166666666672</v>
      </c>
      <c r="J67" s="23" t="s">
        <v>1991</v>
      </c>
      <c r="L67" s="20"/>
    </row>
    <row r="68" spans="1:12" x14ac:dyDescent="0.25">
      <c r="A68" s="10" t="s">
        <v>12</v>
      </c>
      <c r="B68" s="10" t="s">
        <v>33</v>
      </c>
      <c r="C68" s="10" t="s">
        <v>34</v>
      </c>
      <c r="D68" s="27">
        <v>58</v>
      </c>
      <c r="E68" s="18" t="s">
        <v>1992</v>
      </c>
      <c r="F68" s="19">
        <v>45580</v>
      </c>
      <c r="G68" s="19">
        <v>45762</v>
      </c>
      <c r="H68" s="32">
        <v>15</v>
      </c>
      <c r="I68" s="30">
        <v>13925.833333333334</v>
      </c>
      <c r="J68" s="23" t="s">
        <v>1951</v>
      </c>
      <c r="L68" s="20"/>
    </row>
    <row r="69" spans="1:12" x14ac:dyDescent="0.25">
      <c r="A69" s="10" t="s">
        <v>12</v>
      </c>
      <c r="B69" s="10" t="s">
        <v>33</v>
      </c>
      <c r="C69" s="10" t="s">
        <v>34</v>
      </c>
      <c r="D69" s="27">
        <v>59</v>
      </c>
      <c r="E69" s="18" t="s">
        <v>1993</v>
      </c>
      <c r="F69" s="19">
        <v>45580</v>
      </c>
      <c r="G69" s="19">
        <v>45762</v>
      </c>
      <c r="H69" s="32">
        <v>15</v>
      </c>
      <c r="I69" s="30">
        <v>43289.166666666672</v>
      </c>
      <c r="J69" s="23" t="s">
        <v>1941</v>
      </c>
      <c r="L69" s="20"/>
    </row>
    <row r="70" spans="1:12" x14ac:dyDescent="0.25">
      <c r="A70" s="10" t="s">
        <v>12</v>
      </c>
      <c r="B70" s="10" t="s">
        <v>33</v>
      </c>
      <c r="C70" s="10" t="s">
        <v>34</v>
      </c>
      <c r="D70" s="27">
        <v>60</v>
      </c>
      <c r="E70" s="18" t="s">
        <v>1994</v>
      </c>
      <c r="F70" s="19">
        <v>45581</v>
      </c>
      <c r="G70" s="19">
        <v>45763</v>
      </c>
      <c r="H70" s="32">
        <v>15</v>
      </c>
      <c r="I70" s="30">
        <v>43289.166666666672</v>
      </c>
      <c r="J70" s="23" t="s">
        <v>1951</v>
      </c>
      <c r="L70" s="20"/>
    </row>
    <row r="71" spans="1:12" x14ac:dyDescent="0.25">
      <c r="A71" s="10" t="s">
        <v>12</v>
      </c>
      <c r="B71" s="10" t="s">
        <v>33</v>
      </c>
      <c r="C71" s="10" t="s">
        <v>34</v>
      </c>
      <c r="D71" s="27">
        <v>61</v>
      </c>
      <c r="E71" s="18" t="s">
        <v>1995</v>
      </c>
      <c r="F71" s="19">
        <v>45581</v>
      </c>
      <c r="G71" s="19">
        <v>45763</v>
      </c>
      <c r="H71" s="32">
        <v>15</v>
      </c>
      <c r="I71" s="30">
        <v>43289.166666666672</v>
      </c>
      <c r="J71" s="23" t="s">
        <v>1908</v>
      </c>
      <c r="L71" s="20"/>
    </row>
    <row r="72" spans="1:12" x14ac:dyDescent="0.25">
      <c r="A72" s="10" t="s">
        <v>12</v>
      </c>
      <c r="B72" s="10" t="s">
        <v>33</v>
      </c>
      <c r="C72" s="10" t="s">
        <v>34</v>
      </c>
      <c r="D72" s="27">
        <v>62</v>
      </c>
      <c r="E72" s="18" t="s">
        <v>1996</v>
      </c>
      <c r="F72" s="19">
        <v>45581</v>
      </c>
      <c r="G72" s="19">
        <v>45763</v>
      </c>
      <c r="H72" s="32">
        <v>15</v>
      </c>
      <c r="I72" s="30">
        <v>69629.166666666672</v>
      </c>
      <c r="J72" s="23" t="s">
        <v>1967</v>
      </c>
      <c r="L72" s="20"/>
    </row>
    <row r="73" spans="1:12" x14ac:dyDescent="0.25">
      <c r="A73" s="10" t="s">
        <v>12</v>
      </c>
      <c r="B73" s="10" t="s">
        <v>33</v>
      </c>
      <c r="C73" s="10" t="s">
        <v>34</v>
      </c>
      <c r="D73" s="27">
        <v>63</v>
      </c>
      <c r="E73" s="18" t="s">
        <v>1997</v>
      </c>
      <c r="F73" s="19">
        <v>45582</v>
      </c>
      <c r="G73" s="19">
        <v>45764</v>
      </c>
      <c r="H73" s="32">
        <v>45</v>
      </c>
      <c r="I73" s="30">
        <v>43289.166666666672</v>
      </c>
      <c r="J73" s="23" t="s">
        <v>1998</v>
      </c>
      <c r="L73" s="20"/>
    </row>
    <row r="74" spans="1:12" x14ac:dyDescent="0.25">
      <c r="A74" s="10" t="s">
        <v>12</v>
      </c>
      <c r="B74" s="10" t="s">
        <v>33</v>
      </c>
      <c r="C74" s="10" t="s">
        <v>34</v>
      </c>
      <c r="D74" s="27">
        <v>64</v>
      </c>
      <c r="E74" s="18" t="s">
        <v>1999</v>
      </c>
      <c r="F74" s="19">
        <v>45582</v>
      </c>
      <c r="G74" s="19">
        <v>45764</v>
      </c>
      <c r="H74" s="32">
        <v>15</v>
      </c>
      <c r="I74" s="30">
        <v>43289.166666666672</v>
      </c>
      <c r="J74" s="23" t="s">
        <v>1941</v>
      </c>
      <c r="L74" s="20"/>
    </row>
    <row r="75" spans="1:12" x14ac:dyDescent="0.25">
      <c r="A75" s="10" t="s">
        <v>12</v>
      </c>
      <c r="B75" s="10" t="s">
        <v>33</v>
      </c>
      <c r="C75" s="10" t="s">
        <v>34</v>
      </c>
      <c r="D75" s="27">
        <v>65</v>
      </c>
      <c r="E75" s="10" t="s">
        <v>2000</v>
      </c>
      <c r="F75" s="22">
        <v>45582</v>
      </c>
      <c r="G75" s="22">
        <v>45764</v>
      </c>
      <c r="H75" s="33">
        <v>15</v>
      </c>
      <c r="I75" s="31">
        <v>195560.83333333334</v>
      </c>
      <c r="J75" s="35" t="s">
        <v>249</v>
      </c>
    </row>
    <row r="76" spans="1:12" x14ac:dyDescent="0.25">
      <c r="A76" s="10" t="s">
        <v>12</v>
      </c>
      <c r="B76" s="10" t="s">
        <v>33</v>
      </c>
      <c r="C76" s="10" t="s">
        <v>34</v>
      </c>
      <c r="D76" s="27">
        <v>66</v>
      </c>
      <c r="E76" s="10" t="s">
        <v>2001</v>
      </c>
      <c r="F76" s="22">
        <v>45582</v>
      </c>
      <c r="G76" s="22">
        <v>45764</v>
      </c>
      <c r="H76" s="33">
        <v>6</v>
      </c>
      <c r="I76" s="31">
        <v>5570</v>
      </c>
      <c r="J76" s="35" t="s">
        <v>2002</v>
      </c>
    </row>
    <row r="77" spans="1:12" x14ac:dyDescent="0.25">
      <c r="A77" s="10" t="s">
        <v>12</v>
      </c>
      <c r="B77" s="10" t="s">
        <v>33</v>
      </c>
      <c r="C77" s="10" t="s">
        <v>34</v>
      </c>
      <c r="D77" s="27">
        <v>67</v>
      </c>
      <c r="E77" s="10" t="s">
        <v>2003</v>
      </c>
      <c r="F77" s="22">
        <v>45582</v>
      </c>
      <c r="G77" s="22">
        <v>45764</v>
      </c>
      <c r="H77" s="33">
        <v>4.5</v>
      </c>
      <c r="I77" s="31">
        <v>4177.5</v>
      </c>
      <c r="J77" s="35" t="s">
        <v>2004</v>
      </c>
    </row>
    <row r="78" spans="1:12" x14ac:dyDescent="0.25">
      <c r="A78" s="10" t="s">
        <v>12</v>
      </c>
      <c r="B78" s="10" t="s">
        <v>33</v>
      </c>
      <c r="C78" s="10" t="s">
        <v>34</v>
      </c>
      <c r="D78" s="27">
        <v>68</v>
      </c>
      <c r="E78" s="10" t="s">
        <v>2005</v>
      </c>
      <c r="F78" s="22">
        <v>45583</v>
      </c>
      <c r="G78" s="22">
        <v>45765</v>
      </c>
      <c r="H78" s="33">
        <v>12</v>
      </c>
      <c r="I78" s="31">
        <v>11140.833333333334</v>
      </c>
      <c r="J78" s="35" t="s">
        <v>1986</v>
      </c>
    </row>
    <row r="79" spans="1:12" x14ac:dyDescent="0.25">
      <c r="A79" s="10" t="s">
        <v>12</v>
      </c>
      <c r="B79" s="10" t="s">
        <v>33</v>
      </c>
      <c r="C79" s="10" t="s">
        <v>34</v>
      </c>
      <c r="D79" s="27">
        <v>69</v>
      </c>
      <c r="E79" s="10" t="s">
        <v>2006</v>
      </c>
      <c r="F79" s="22">
        <v>45583</v>
      </c>
      <c r="G79" s="22">
        <v>45765</v>
      </c>
      <c r="H79" s="33">
        <v>7</v>
      </c>
      <c r="I79" s="31">
        <v>29419.166666666701</v>
      </c>
      <c r="J79" s="35" t="s">
        <v>2007</v>
      </c>
    </row>
    <row r="80" spans="1:12" x14ac:dyDescent="0.25">
      <c r="A80" s="10" t="s">
        <v>12</v>
      </c>
      <c r="B80" s="10" t="s">
        <v>33</v>
      </c>
      <c r="C80" s="10" t="s">
        <v>34</v>
      </c>
      <c r="D80" s="27">
        <v>70</v>
      </c>
      <c r="E80" s="10" t="s">
        <v>2008</v>
      </c>
      <c r="F80" s="22">
        <v>45584</v>
      </c>
      <c r="G80" s="22">
        <v>45766</v>
      </c>
      <c r="H80" s="33">
        <v>15</v>
      </c>
      <c r="I80" s="31">
        <v>13925.833333333334</v>
      </c>
      <c r="J80" s="35" t="s">
        <v>1904</v>
      </c>
    </row>
    <row r="81" spans="1:11" x14ac:dyDescent="0.25">
      <c r="A81" s="10" t="s">
        <v>12</v>
      </c>
      <c r="B81" s="10" t="s">
        <v>33</v>
      </c>
      <c r="C81" s="10" t="s">
        <v>34</v>
      </c>
      <c r="D81" s="27">
        <v>71</v>
      </c>
      <c r="E81" s="10" t="s">
        <v>2009</v>
      </c>
      <c r="F81" s="22">
        <v>45584</v>
      </c>
      <c r="G81" s="22">
        <v>45766</v>
      </c>
      <c r="H81" s="33">
        <v>15</v>
      </c>
      <c r="I81" s="31">
        <v>43289.166666666672</v>
      </c>
      <c r="J81" s="35" t="s">
        <v>2010</v>
      </c>
    </row>
    <row r="82" spans="1:11" x14ac:dyDescent="0.25">
      <c r="A82" s="10" t="s">
        <v>12</v>
      </c>
      <c r="B82" s="10" t="s">
        <v>33</v>
      </c>
      <c r="C82" s="10" t="s">
        <v>34</v>
      </c>
      <c r="D82" s="27">
        <v>72</v>
      </c>
      <c r="E82" s="10" t="s">
        <v>2011</v>
      </c>
      <c r="F82" s="22">
        <v>45584</v>
      </c>
      <c r="G82" s="22">
        <v>45766</v>
      </c>
      <c r="H82" s="33">
        <v>9</v>
      </c>
      <c r="I82" s="31">
        <v>41777.5</v>
      </c>
      <c r="J82" s="35" t="s">
        <v>1912</v>
      </c>
    </row>
    <row r="83" spans="1:11" x14ac:dyDescent="0.25">
      <c r="A83" s="10" t="s">
        <v>12</v>
      </c>
      <c r="B83" s="10" t="s">
        <v>33</v>
      </c>
      <c r="C83" s="10" t="s">
        <v>34</v>
      </c>
      <c r="D83" s="27">
        <v>73</v>
      </c>
      <c r="E83" s="10" t="s">
        <v>2012</v>
      </c>
      <c r="F83" s="22">
        <v>45584</v>
      </c>
      <c r="G83" s="22">
        <v>45766</v>
      </c>
      <c r="H83" s="33">
        <v>9</v>
      </c>
      <c r="I83" s="31">
        <v>8355.8333333333321</v>
      </c>
      <c r="J83" s="35" t="s">
        <v>2013</v>
      </c>
    </row>
    <row r="84" spans="1:11" x14ac:dyDescent="0.25">
      <c r="A84" s="10" t="s">
        <v>12</v>
      </c>
      <c r="B84" s="10" t="s">
        <v>33</v>
      </c>
      <c r="C84" s="10" t="s">
        <v>34</v>
      </c>
      <c r="D84" s="27">
        <v>74</v>
      </c>
      <c r="E84" s="10" t="s">
        <v>2014</v>
      </c>
      <c r="F84" s="22">
        <v>45586</v>
      </c>
      <c r="G84" s="22">
        <v>45768</v>
      </c>
      <c r="H84" s="33">
        <v>18</v>
      </c>
      <c r="I84" s="31">
        <v>43289.166666666672</v>
      </c>
      <c r="J84" s="35" t="s">
        <v>2015</v>
      </c>
    </row>
    <row r="85" spans="1:11" x14ac:dyDescent="0.25">
      <c r="A85" s="10" t="s">
        <v>12</v>
      </c>
      <c r="B85" s="10" t="s">
        <v>33</v>
      </c>
      <c r="C85" s="10" t="s">
        <v>34</v>
      </c>
      <c r="D85" s="27">
        <v>75</v>
      </c>
      <c r="E85" s="10" t="s">
        <v>2016</v>
      </c>
      <c r="F85" s="22">
        <v>45586</v>
      </c>
      <c r="G85" s="22">
        <v>45768</v>
      </c>
      <c r="H85" s="33">
        <v>15</v>
      </c>
      <c r="I85" s="31">
        <v>43289.166666666672</v>
      </c>
      <c r="J85" s="35" t="s">
        <v>2017</v>
      </c>
    </row>
    <row r="86" spans="1:11" x14ac:dyDescent="0.25">
      <c r="A86" s="10" t="s">
        <v>12</v>
      </c>
      <c r="B86" s="10" t="s">
        <v>33</v>
      </c>
      <c r="C86" s="10" t="s">
        <v>34</v>
      </c>
      <c r="D86" s="27">
        <v>76</v>
      </c>
      <c r="E86" s="10" t="s">
        <v>2018</v>
      </c>
      <c r="F86" s="22">
        <v>45586</v>
      </c>
      <c r="G86" s="22">
        <v>45768</v>
      </c>
      <c r="H86" s="33">
        <v>13</v>
      </c>
      <c r="I86" s="31">
        <v>43289.166666666672</v>
      </c>
      <c r="J86" s="35" t="s">
        <v>2019</v>
      </c>
    </row>
    <row r="87" spans="1:11" x14ac:dyDescent="0.25">
      <c r="A87" s="10" t="s">
        <v>12</v>
      </c>
      <c r="B87" s="10" t="s">
        <v>33</v>
      </c>
      <c r="C87" s="10" t="s">
        <v>34</v>
      </c>
      <c r="D87" s="27">
        <v>77</v>
      </c>
      <c r="E87" s="10" t="s">
        <v>2020</v>
      </c>
      <c r="F87" s="22">
        <v>45586</v>
      </c>
      <c r="G87" s="22">
        <v>45768</v>
      </c>
      <c r="H87" s="33">
        <v>15</v>
      </c>
      <c r="I87" s="31">
        <v>252663.33333333334</v>
      </c>
      <c r="J87" s="35" t="s">
        <v>2021</v>
      </c>
    </row>
    <row r="88" spans="1:11" x14ac:dyDescent="0.25">
      <c r="A88" s="10" t="s">
        <v>12</v>
      </c>
      <c r="B88" s="10" t="s">
        <v>33</v>
      </c>
      <c r="C88" s="10" t="s">
        <v>34</v>
      </c>
      <c r="D88" s="27">
        <v>78</v>
      </c>
      <c r="E88" s="10" t="s">
        <v>2022</v>
      </c>
      <c r="F88" s="22">
        <v>45587</v>
      </c>
      <c r="G88" s="22">
        <v>45769</v>
      </c>
      <c r="H88" s="33">
        <v>15</v>
      </c>
      <c r="I88" s="31">
        <v>69629.166666666672</v>
      </c>
      <c r="J88" s="35" t="s">
        <v>1941</v>
      </c>
    </row>
    <row r="89" spans="1:11" x14ac:dyDescent="0.25">
      <c r="A89" s="10" t="s">
        <v>12</v>
      </c>
      <c r="B89" s="10" t="s">
        <v>33</v>
      </c>
      <c r="C89" s="10" t="s">
        <v>34</v>
      </c>
      <c r="D89" s="27">
        <v>79</v>
      </c>
      <c r="E89" s="10" t="s">
        <v>2023</v>
      </c>
      <c r="F89" s="22">
        <v>45588</v>
      </c>
      <c r="G89" s="22">
        <v>45770</v>
      </c>
      <c r="H89" s="33">
        <v>15</v>
      </c>
      <c r="I89" s="31">
        <v>13925.833333333334</v>
      </c>
      <c r="J89" s="35" t="s">
        <v>1951</v>
      </c>
    </row>
    <row r="90" spans="1:11" x14ac:dyDescent="0.25">
      <c r="A90" s="41" t="s">
        <v>12</v>
      </c>
      <c r="B90" s="41" t="s">
        <v>33</v>
      </c>
      <c r="C90" s="41" t="s">
        <v>34</v>
      </c>
      <c r="D90" s="42">
        <v>80</v>
      </c>
      <c r="E90" s="41" t="s">
        <v>2024</v>
      </c>
      <c r="F90" s="43">
        <v>45588</v>
      </c>
      <c r="G90" s="43">
        <v>45953</v>
      </c>
      <c r="H90" s="44">
        <v>30</v>
      </c>
      <c r="I90" s="45">
        <v>41084.166666666672</v>
      </c>
      <c r="J90" s="46" t="s">
        <v>1969</v>
      </c>
    </row>
    <row r="91" spans="1:11" x14ac:dyDescent="0.25">
      <c r="A91" s="10" t="s">
        <v>12</v>
      </c>
      <c r="B91" s="10" t="s">
        <v>33</v>
      </c>
      <c r="C91" s="10" t="s">
        <v>34</v>
      </c>
      <c r="D91" s="10">
        <v>81</v>
      </c>
      <c r="E91" s="10" t="s">
        <v>2025</v>
      </c>
      <c r="F91" s="22">
        <v>45588</v>
      </c>
      <c r="G91" s="22">
        <v>45770</v>
      </c>
      <c r="H91" s="33">
        <v>10</v>
      </c>
      <c r="I91" s="31">
        <v>43289.166666666672</v>
      </c>
      <c r="J91" s="35" t="s">
        <v>1982</v>
      </c>
      <c r="K91" s="47"/>
    </row>
    <row r="92" spans="1:11" x14ac:dyDescent="0.25">
      <c r="A92" s="10" t="s">
        <v>12</v>
      </c>
      <c r="B92" s="10" t="s">
        <v>33</v>
      </c>
      <c r="C92" s="10" t="s">
        <v>34</v>
      </c>
      <c r="D92" s="10">
        <v>82</v>
      </c>
      <c r="E92" s="10" t="s">
        <v>2026</v>
      </c>
      <c r="F92" s="22">
        <v>45588</v>
      </c>
      <c r="G92" s="22">
        <v>45770</v>
      </c>
      <c r="H92" s="33">
        <v>10</v>
      </c>
      <c r="I92" s="31">
        <v>9284.1666666666679</v>
      </c>
      <c r="J92" s="35" t="s">
        <v>2027</v>
      </c>
      <c r="K92" s="47"/>
    </row>
    <row r="93" spans="1:11" x14ac:dyDescent="0.25">
      <c r="A93" s="10" t="s">
        <v>12</v>
      </c>
      <c r="B93" s="10" t="s">
        <v>33</v>
      </c>
      <c r="C93" s="10" t="s">
        <v>34</v>
      </c>
      <c r="D93" s="10">
        <v>83</v>
      </c>
      <c r="E93" s="10" t="s">
        <v>2028</v>
      </c>
      <c r="F93" s="22">
        <v>45589</v>
      </c>
      <c r="G93" s="22">
        <v>45771</v>
      </c>
      <c r="H93" s="33">
        <v>10</v>
      </c>
      <c r="I93" s="31">
        <v>43289.166666666672</v>
      </c>
      <c r="J93" s="35" t="s">
        <v>1949</v>
      </c>
      <c r="K93" s="47"/>
    </row>
    <row r="94" spans="1:11" x14ac:dyDescent="0.25">
      <c r="A94" s="10" t="s">
        <v>12</v>
      </c>
      <c r="B94" s="10" t="s">
        <v>33</v>
      </c>
      <c r="C94" s="10" t="s">
        <v>34</v>
      </c>
      <c r="D94" s="10">
        <v>84</v>
      </c>
      <c r="E94" s="10" t="s">
        <v>2029</v>
      </c>
      <c r="F94" s="22">
        <v>45589</v>
      </c>
      <c r="G94" s="22">
        <v>45771</v>
      </c>
      <c r="H94" s="33">
        <v>10</v>
      </c>
      <c r="I94" s="31">
        <v>9284.1666666666679</v>
      </c>
      <c r="J94" s="35" t="s">
        <v>1951</v>
      </c>
      <c r="K94" s="47"/>
    </row>
    <row r="95" spans="1:11" x14ac:dyDescent="0.25">
      <c r="A95" s="10" t="s">
        <v>12</v>
      </c>
      <c r="B95" s="10" t="s">
        <v>33</v>
      </c>
      <c r="C95" s="10" t="s">
        <v>34</v>
      </c>
      <c r="D95" s="10">
        <v>85</v>
      </c>
      <c r="E95" s="10" t="s">
        <v>2030</v>
      </c>
      <c r="F95" s="22">
        <v>45589</v>
      </c>
      <c r="G95" s="22">
        <v>45832</v>
      </c>
      <c r="H95" s="33">
        <v>15</v>
      </c>
      <c r="I95" s="31">
        <v>43289.166666666672</v>
      </c>
      <c r="J95" s="35" t="s">
        <v>2031</v>
      </c>
      <c r="K95" s="47"/>
    </row>
    <row r="96" spans="1:11" x14ac:dyDescent="0.25">
      <c r="A96" s="10" t="s">
        <v>12</v>
      </c>
      <c r="B96" s="10" t="s">
        <v>33</v>
      </c>
      <c r="C96" s="10" t="s">
        <v>34</v>
      </c>
      <c r="D96" s="10">
        <v>86</v>
      </c>
      <c r="E96" s="10" t="s">
        <v>2032</v>
      </c>
      <c r="F96" s="22">
        <v>45589</v>
      </c>
      <c r="G96" s="22">
        <v>45771</v>
      </c>
      <c r="H96" s="33">
        <v>0.5</v>
      </c>
      <c r="I96" s="31">
        <v>2320.8333333333339</v>
      </c>
      <c r="J96" s="35" t="s">
        <v>2033</v>
      </c>
      <c r="K96" s="47"/>
    </row>
    <row r="97" spans="1:11" x14ac:dyDescent="0.25">
      <c r="A97" s="10" t="s">
        <v>12</v>
      </c>
      <c r="B97" s="10" t="s">
        <v>33</v>
      </c>
      <c r="C97" s="10" t="s">
        <v>34</v>
      </c>
      <c r="D97" s="10">
        <v>87</v>
      </c>
      <c r="E97" s="10" t="s">
        <v>2034</v>
      </c>
      <c r="F97" s="22">
        <v>45589</v>
      </c>
      <c r="G97" s="22">
        <v>45771</v>
      </c>
      <c r="H97" s="33">
        <v>15</v>
      </c>
      <c r="I97" s="31">
        <v>43289.166666666672</v>
      </c>
      <c r="J97" s="35" t="s">
        <v>2035</v>
      </c>
      <c r="K97" s="47"/>
    </row>
    <row r="98" spans="1:11" x14ac:dyDescent="0.25">
      <c r="A98" s="10" t="s">
        <v>12</v>
      </c>
      <c r="B98" s="10" t="s">
        <v>33</v>
      </c>
      <c r="C98" s="10" t="s">
        <v>34</v>
      </c>
      <c r="D98" s="10">
        <v>88</v>
      </c>
      <c r="E98" s="10" t="s">
        <v>2036</v>
      </c>
      <c r="F98" s="22">
        <v>45590</v>
      </c>
      <c r="G98" s="22">
        <v>45772</v>
      </c>
      <c r="H98" s="33">
        <v>10</v>
      </c>
      <c r="I98" s="31">
        <v>29419.166666666664</v>
      </c>
      <c r="J98" s="35" t="s">
        <v>2010</v>
      </c>
      <c r="K98" s="47"/>
    </row>
    <row r="99" spans="1:11" x14ac:dyDescent="0.25">
      <c r="A99" s="10" t="s">
        <v>12</v>
      </c>
      <c r="B99" s="10" t="s">
        <v>33</v>
      </c>
      <c r="C99" s="10" t="s">
        <v>34</v>
      </c>
      <c r="D99" s="10">
        <v>89</v>
      </c>
      <c r="E99" s="10" t="s">
        <v>2037</v>
      </c>
      <c r="F99" s="22">
        <v>45590</v>
      </c>
      <c r="G99" s="22">
        <v>45772</v>
      </c>
      <c r="H99" s="33">
        <v>15</v>
      </c>
      <c r="I99" s="31">
        <v>43289.166666666672</v>
      </c>
      <c r="J99" s="35" t="s">
        <v>2038</v>
      </c>
      <c r="K99" s="47"/>
    </row>
    <row r="100" spans="1:11" x14ac:dyDescent="0.25">
      <c r="A100" s="10" t="s">
        <v>12</v>
      </c>
      <c r="B100" s="10" t="s">
        <v>33</v>
      </c>
      <c r="C100" s="10" t="s">
        <v>34</v>
      </c>
      <c r="D100" s="10">
        <v>90</v>
      </c>
      <c r="E100" s="10" t="s">
        <v>2039</v>
      </c>
      <c r="F100" s="22">
        <v>45590</v>
      </c>
      <c r="G100" s="22">
        <v>45772</v>
      </c>
      <c r="H100" s="33">
        <v>15</v>
      </c>
      <c r="I100" s="31">
        <v>13925.833333333334</v>
      </c>
      <c r="J100" s="35" t="s">
        <v>1972</v>
      </c>
      <c r="K100" s="47"/>
    </row>
    <row r="101" spans="1:11" x14ac:dyDescent="0.25">
      <c r="A101" s="10" t="s">
        <v>12</v>
      </c>
      <c r="B101" s="10" t="s">
        <v>33</v>
      </c>
      <c r="C101" s="10" t="s">
        <v>34</v>
      </c>
      <c r="D101" s="10">
        <v>91</v>
      </c>
      <c r="E101" s="10" t="s">
        <v>2040</v>
      </c>
      <c r="F101" s="22">
        <v>45591</v>
      </c>
      <c r="G101" s="22">
        <v>45773</v>
      </c>
      <c r="H101" s="33">
        <v>15</v>
      </c>
      <c r="I101" s="31">
        <v>69629.166666666672</v>
      </c>
      <c r="J101" s="35" t="s">
        <v>1914</v>
      </c>
      <c r="K101" s="47"/>
    </row>
    <row r="102" spans="1:11" x14ac:dyDescent="0.25">
      <c r="A102" s="10" t="s">
        <v>12</v>
      </c>
      <c r="B102" s="10" t="s">
        <v>33</v>
      </c>
      <c r="C102" s="10" t="s">
        <v>34</v>
      </c>
      <c r="D102" s="10">
        <v>92</v>
      </c>
      <c r="E102" s="10" t="s">
        <v>2041</v>
      </c>
      <c r="F102" s="22">
        <v>45591</v>
      </c>
      <c r="G102" s="22">
        <v>45773</v>
      </c>
      <c r="H102" s="33">
        <v>4</v>
      </c>
      <c r="I102" s="31">
        <v>18567.5</v>
      </c>
      <c r="J102" s="35" t="s">
        <v>2042</v>
      </c>
      <c r="K102" s="47"/>
    </row>
    <row r="103" spans="1:11" x14ac:dyDescent="0.25">
      <c r="A103" s="10" t="s">
        <v>12</v>
      </c>
      <c r="B103" s="10" t="s">
        <v>33</v>
      </c>
      <c r="C103" s="10" t="s">
        <v>34</v>
      </c>
      <c r="D103" s="10">
        <v>93</v>
      </c>
      <c r="E103" s="10" t="s">
        <v>2043</v>
      </c>
      <c r="F103" s="22">
        <v>45592</v>
      </c>
      <c r="G103" s="22">
        <v>45774</v>
      </c>
      <c r="H103" s="33">
        <v>15</v>
      </c>
      <c r="I103" s="31">
        <v>69629.166666666672</v>
      </c>
      <c r="J103" s="35" t="s">
        <v>1914</v>
      </c>
      <c r="K103" s="47"/>
    </row>
    <row r="104" spans="1:11" x14ac:dyDescent="0.25">
      <c r="A104" s="10" t="s">
        <v>12</v>
      </c>
      <c r="B104" s="10" t="s">
        <v>33</v>
      </c>
      <c r="C104" s="10" t="s">
        <v>34</v>
      </c>
      <c r="D104" s="10">
        <v>93</v>
      </c>
      <c r="E104" s="10" t="s">
        <v>2044</v>
      </c>
      <c r="F104" s="22">
        <v>45593</v>
      </c>
      <c r="G104" s="22">
        <v>45958</v>
      </c>
      <c r="H104" s="75">
        <v>10</v>
      </c>
      <c r="I104" s="75">
        <v>41084.166666666672</v>
      </c>
      <c r="J104" s="35" t="s">
        <v>2045</v>
      </c>
    </row>
    <row r="105" spans="1:11" x14ac:dyDescent="0.25">
      <c r="A105" s="10" t="s">
        <v>12</v>
      </c>
      <c r="B105" s="10" t="s">
        <v>33</v>
      </c>
      <c r="C105" s="10" t="s">
        <v>34</v>
      </c>
      <c r="D105" s="10">
        <v>93</v>
      </c>
      <c r="E105" s="10" t="s">
        <v>2046</v>
      </c>
      <c r="F105" s="22">
        <v>45594</v>
      </c>
      <c r="G105" s="22">
        <v>45776</v>
      </c>
      <c r="H105" s="75">
        <v>150</v>
      </c>
      <c r="I105" s="75">
        <v>47522.5</v>
      </c>
      <c r="J105" s="35" t="s">
        <v>2047</v>
      </c>
    </row>
    <row r="106" spans="1:11" x14ac:dyDescent="0.25">
      <c r="A106" s="10" t="s">
        <v>12</v>
      </c>
      <c r="B106" s="10" t="s">
        <v>33</v>
      </c>
      <c r="C106" s="10" t="s">
        <v>34</v>
      </c>
      <c r="D106" s="10">
        <v>93</v>
      </c>
      <c r="E106" s="10" t="s">
        <v>2048</v>
      </c>
      <c r="F106" s="22">
        <v>45594</v>
      </c>
      <c r="G106" s="22">
        <v>45776</v>
      </c>
      <c r="H106" s="75">
        <v>15</v>
      </c>
      <c r="I106" s="75">
        <v>43289.166666666672</v>
      </c>
      <c r="J106" s="35" t="s">
        <v>1982</v>
      </c>
    </row>
    <row r="107" spans="1:11" x14ac:dyDescent="0.25">
      <c r="A107" s="10" t="s">
        <v>12</v>
      </c>
      <c r="B107" s="10" t="s">
        <v>33</v>
      </c>
      <c r="C107" s="10" t="s">
        <v>34</v>
      </c>
      <c r="D107" s="10">
        <v>93</v>
      </c>
      <c r="E107" s="10" t="s">
        <v>2049</v>
      </c>
      <c r="F107" s="22">
        <v>45595</v>
      </c>
      <c r="G107" s="22">
        <v>45777</v>
      </c>
      <c r="H107" s="75">
        <v>10</v>
      </c>
      <c r="I107" s="75">
        <v>9284.1666666666679</v>
      </c>
      <c r="J107" s="35" t="s">
        <v>1904</v>
      </c>
    </row>
    <row r="108" spans="1:11" x14ac:dyDescent="0.25">
      <c r="A108" s="10" t="s">
        <v>12</v>
      </c>
      <c r="B108" s="10" t="s">
        <v>33</v>
      </c>
      <c r="C108" s="10" t="s">
        <v>34</v>
      </c>
      <c r="D108" s="10">
        <v>93</v>
      </c>
      <c r="E108" s="10" t="s">
        <v>2050</v>
      </c>
      <c r="F108" s="22">
        <v>45595</v>
      </c>
      <c r="G108" s="22">
        <v>45777</v>
      </c>
      <c r="H108" s="75">
        <v>43</v>
      </c>
      <c r="I108" s="75">
        <v>574749.16666666663</v>
      </c>
      <c r="J108" s="35" t="s">
        <v>1904</v>
      </c>
    </row>
    <row r="109" spans="1:11" x14ac:dyDescent="0.25">
      <c r="A109" s="10" t="s">
        <v>12</v>
      </c>
      <c r="B109" s="10" t="s">
        <v>33</v>
      </c>
      <c r="C109" s="10" t="s">
        <v>34</v>
      </c>
      <c r="D109" s="10">
        <v>93</v>
      </c>
      <c r="E109" s="10" t="s">
        <v>2051</v>
      </c>
      <c r="F109" s="22">
        <v>45595</v>
      </c>
      <c r="G109" s="22">
        <v>45777</v>
      </c>
      <c r="H109" s="75">
        <v>10</v>
      </c>
      <c r="I109" s="75">
        <v>29419.166666666664</v>
      </c>
      <c r="J109" s="35" t="s">
        <v>2052</v>
      </c>
    </row>
    <row r="110" spans="1:11" x14ac:dyDescent="0.25">
      <c r="A110" s="10" t="s">
        <v>12</v>
      </c>
      <c r="B110" s="10" t="s">
        <v>33</v>
      </c>
      <c r="C110" s="10" t="s">
        <v>34</v>
      </c>
      <c r="D110" s="10">
        <v>93</v>
      </c>
      <c r="E110" s="10" t="s">
        <v>2053</v>
      </c>
      <c r="F110" s="22">
        <v>45595</v>
      </c>
      <c r="G110" s="22">
        <v>45777</v>
      </c>
      <c r="H110" s="75">
        <v>15</v>
      </c>
      <c r="I110" s="75">
        <v>69629.166666666672</v>
      </c>
      <c r="J110" s="35" t="s">
        <v>1916</v>
      </c>
    </row>
    <row r="111" spans="1:11" x14ac:dyDescent="0.25">
      <c r="A111" s="10" t="s">
        <v>12</v>
      </c>
      <c r="B111" s="10" t="s">
        <v>33</v>
      </c>
      <c r="C111" s="10" t="s">
        <v>34</v>
      </c>
      <c r="D111" s="10">
        <v>93</v>
      </c>
      <c r="E111" s="10" t="s">
        <v>2054</v>
      </c>
      <c r="F111" s="22">
        <v>45595</v>
      </c>
      <c r="G111" s="22">
        <v>45777</v>
      </c>
      <c r="H111" s="75">
        <v>15</v>
      </c>
      <c r="I111" s="75">
        <v>43289.166666666672</v>
      </c>
      <c r="J111" s="35" t="s">
        <v>1941</v>
      </c>
    </row>
    <row r="112" spans="1:11" x14ac:dyDescent="0.25">
      <c r="A112" s="10" t="s">
        <v>12</v>
      </c>
      <c r="B112" s="10" t="s">
        <v>33</v>
      </c>
      <c r="C112" s="10" t="s">
        <v>34</v>
      </c>
      <c r="D112" s="10">
        <v>93</v>
      </c>
      <c r="E112" s="10" t="s">
        <v>2055</v>
      </c>
      <c r="F112" s="22">
        <v>45595</v>
      </c>
      <c r="G112" s="22">
        <v>45777</v>
      </c>
      <c r="H112" s="75">
        <v>15</v>
      </c>
      <c r="I112" s="75">
        <v>13925.833333333334</v>
      </c>
      <c r="J112" s="35" t="s">
        <v>1941</v>
      </c>
    </row>
    <row r="113" spans="1:10" x14ac:dyDescent="0.25">
      <c r="A113" s="10" t="s">
        <v>12</v>
      </c>
      <c r="B113" s="10" t="s">
        <v>33</v>
      </c>
      <c r="C113" s="10" t="s">
        <v>34</v>
      </c>
      <c r="D113" s="10">
        <v>93</v>
      </c>
      <c r="E113" s="10" t="s">
        <v>2056</v>
      </c>
      <c r="F113" s="22">
        <v>45596</v>
      </c>
      <c r="G113" s="22">
        <v>45778</v>
      </c>
      <c r="H113" s="75">
        <v>5</v>
      </c>
      <c r="I113" s="75">
        <v>23210</v>
      </c>
      <c r="J113" s="35" t="s">
        <v>1908</v>
      </c>
    </row>
    <row r="114" spans="1:10" x14ac:dyDescent="0.25">
      <c r="A114" s="10" t="s">
        <v>12</v>
      </c>
      <c r="B114" s="10" t="s">
        <v>33</v>
      </c>
      <c r="C114" s="10" t="s">
        <v>34</v>
      </c>
      <c r="D114" s="10">
        <v>93</v>
      </c>
      <c r="E114" s="10" t="s">
        <v>2057</v>
      </c>
      <c r="F114" s="22">
        <v>45596</v>
      </c>
      <c r="G114" s="22">
        <v>45778</v>
      </c>
      <c r="H114" s="75">
        <v>5</v>
      </c>
      <c r="I114" s="75">
        <v>23210</v>
      </c>
      <c r="J114" s="35" t="s">
        <v>2010</v>
      </c>
    </row>
    <row r="115" spans="1:10" x14ac:dyDescent="0.25">
      <c r="A115" s="10" t="s">
        <v>12</v>
      </c>
      <c r="B115" s="10" t="s">
        <v>33</v>
      </c>
      <c r="C115" s="10" t="s">
        <v>34</v>
      </c>
      <c r="D115" s="10">
        <v>93</v>
      </c>
      <c r="E115" s="10" t="s">
        <v>2058</v>
      </c>
      <c r="F115" s="22">
        <v>45596</v>
      </c>
      <c r="G115" s="22">
        <v>45778</v>
      </c>
      <c r="H115" s="75">
        <v>15</v>
      </c>
      <c r="I115" s="75">
        <v>43289.166666666672</v>
      </c>
      <c r="J115" s="35" t="s">
        <v>2059</v>
      </c>
    </row>
    <row r="116" spans="1:10" x14ac:dyDescent="0.25">
      <c r="A116" s="10" t="s">
        <v>12</v>
      </c>
      <c r="B116" s="10" t="s">
        <v>33</v>
      </c>
      <c r="C116" s="10" t="s">
        <v>34</v>
      </c>
      <c r="D116" s="10">
        <v>93</v>
      </c>
      <c r="E116" s="10" t="s">
        <v>2060</v>
      </c>
      <c r="F116" s="22">
        <v>45596</v>
      </c>
      <c r="G116" s="22">
        <v>45777</v>
      </c>
      <c r="H116" s="75">
        <v>15</v>
      </c>
      <c r="I116" s="75">
        <v>43289.166666666701</v>
      </c>
      <c r="J116" s="35" t="s">
        <v>2061</v>
      </c>
    </row>
    <row r="117" spans="1:10" x14ac:dyDescent="0.25">
      <c r="A117" s="10" t="s">
        <v>12</v>
      </c>
      <c r="B117" s="10" t="s">
        <v>33</v>
      </c>
      <c r="C117" s="10" t="s">
        <v>34</v>
      </c>
      <c r="D117" s="10">
        <v>93</v>
      </c>
      <c r="E117" s="10" t="s">
        <v>2062</v>
      </c>
      <c r="F117" s="22">
        <v>45596</v>
      </c>
      <c r="G117" s="22">
        <v>45777</v>
      </c>
      <c r="H117" s="75">
        <v>15</v>
      </c>
      <c r="I117" s="75">
        <v>69629.166666666672</v>
      </c>
      <c r="J117" s="35" t="s">
        <v>2061</v>
      </c>
    </row>
    <row r="118" spans="1:10" x14ac:dyDescent="0.25">
      <c r="A118" s="10" t="s">
        <v>12</v>
      </c>
      <c r="B118" s="10" t="s">
        <v>33</v>
      </c>
      <c r="C118" s="10" t="s">
        <v>34</v>
      </c>
      <c r="D118" s="10">
        <v>93</v>
      </c>
      <c r="E118" s="10" t="s">
        <v>2063</v>
      </c>
      <c r="F118" s="22">
        <v>45596</v>
      </c>
      <c r="G118" s="22">
        <v>45777</v>
      </c>
      <c r="H118" s="75">
        <v>15</v>
      </c>
      <c r="I118" s="75">
        <v>68667.5</v>
      </c>
      <c r="J118" s="35" t="s">
        <v>1941</v>
      </c>
    </row>
  </sheetData>
  <mergeCells count="9">
    <mergeCell ref="A7:K7"/>
    <mergeCell ref="A1:K1"/>
    <mergeCell ref="A3:A4"/>
    <mergeCell ref="B3:B4"/>
    <mergeCell ref="C3:C4"/>
    <mergeCell ref="D3:E3"/>
    <mergeCell ref="F3:G3"/>
    <mergeCell ref="H3:I3"/>
    <mergeCell ref="J3:K3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7</vt:i4>
      </vt:variant>
    </vt:vector>
  </HeadingPairs>
  <TitlesOfParts>
    <vt:vector size="14" baseType="lpstr">
      <vt:lpstr>Саратовские РС</vt:lpstr>
      <vt:lpstr>Мордовэнерго</vt:lpstr>
      <vt:lpstr>Оренбургэнерго</vt:lpstr>
      <vt:lpstr>Пензаэнерго</vt:lpstr>
      <vt:lpstr>Чувашэнерго</vt:lpstr>
      <vt:lpstr>Самарские РС</vt:lpstr>
      <vt:lpstr>Ульяновские РС</vt:lpstr>
      <vt:lpstr>Мордовэнерго!Область_печати</vt:lpstr>
      <vt:lpstr>Оренбургэнерго!Область_печати</vt:lpstr>
      <vt:lpstr>Пензаэнерго!Область_печати</vt:lpstr>
      <vt:lpstr>'Самарские РС'!Область_печати</vt:lpstr>
      <vt:lpstr>'Саратовские РС'!Область_печати</vt:lpstr>
      <vt:lpstr>'Ульяновские РС'!Область_печати</vt:lpstr>
      <vt:lpstr>Чувашэнерго!Область_печати</vt:lpstr>
    </vt:vector>
  </TitlesOfParts>
  <Company>МРСК Волги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Хватов Алексей Михайлович</dc:creator>
  <cp:lastModifiedBy>Гречина Елена Геннадьевна</cp:lastModifiedBy>
  <dcterms:created xsi:type="dcterms:W3CDTF">2023-11-15T05:19:46Z</dcterms:created>
  <dcterms:modified xsi:type="dcterms:W3CDTF">2024-11-11T09:43:26Z</dcterms:modified>
</cp:coreProperties>
</file>